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столовая 2024-2025\меню осень сентябрь для размещения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<sst xmlns="http://schemas.openxmlformats.org/spreadsheetml/2006/main" count="204" uniqueCount="47">
  <si>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</si>
  <si>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</si>
  <si>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</si>
  <si>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</si>
  <si>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</si>
  <si>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</si>
  <si>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</si>
  <si>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</si>
  <si>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</si>
  <si>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</si>
  <si>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</si>
  <si>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</si>
  <si>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</si>
  <si>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</si>
  <si>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</si>
  <si>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</si>
  <si>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</si>
  <si>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</si>
  <si>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</si>
  <si>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</si>
  <si>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</si>
  <si>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</si>
  <si>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</si>
  <si>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</si>
  <si>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</si>
  <si>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</si>
  <si>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</si>
  <si>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</si>
  <si>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</si>
  <si>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</si>
  <si>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</si>
  <si>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</si>
  <si>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</si>
  <si>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</si>
  <si>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</si>
  <si>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</si>
  <si>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</si>
  <si>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</si>
  <si>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</si>
  <si>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</si>
  <si>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</si>
  <si>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</si>
  <si>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 xml:space="preserve">  </t>
  </si>
  <si>
    <t>Чай с сахором</t>
  </si>
  <si>
    <t>Свекольник с мясом и сметаной</t>
  </si>
  <si>
    <t>Филе птицы в кисло-сладком соусе</t>
  </si>
  <si>
    <t>Спагетти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</si>
</sst>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164" fontId="13" fillId="0" borderId="27" xfId="0" applyNumberFormat="1" applyFont="1" applyBorder="1" applyAlignment="1" applyProtection="1">
      <alignment horizontal="center"/>
      <protection locked="0"/>
    </xf>
    <xf numFmtId="0" fontId="13" fillId="0" borderId="27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4" sqref="E2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0" t="s">
        <v>39</v>
      </c>
      <c r="D1" s="61"/>
      <c r="E1" s="61"/>
      <c r="F1" s="12" t="s">
        <v>15</v>
      </c>
      <c r="G1" s="2" t="s">
        <v>16</v>
      </c>
      <c r="H1" s="62"/>
      <c r="I1" s="62"/>
      <c r="J1" s="62"/>
      <c r="K1" s="62"/>
    </row>
    <row r="2" spans="1:12" ht="18" x14ac:dyDescent="0.25">
      <c r="A2" s="35" t="s">
        <v>6</v>
      </c>
      <c r="C2" s="2"/>
      <c r="G2" s="2" t="s">
        <v>17</v>
      </c>
      <c r="H2" s="62"/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4</v>
      </c>
      <c r="I3" s="48">
        <v>9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42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5" x14ac:dyDescent="0.35">
      <c r="A15" s="23"/>
      <c r="B15" s="15"/>
      <c r="C15" s="11"/>
      <c r="D15" s="7" t="s">
        <v>26</v>
      </c>
      <c r="E15" s="42" t="s">
        <v>44</v>
      </c>
      <c r="F15" s="43">
        <v>250</v>
      </c>
      <c r="G15" s="66">
        <v>7.35</v>
      </c>
      <c r="H15" s="67">
        <v>11.02</v>
      </c>
      <c r="I15" s="68">
        <v>12</v>
      </c>
      <c r="J15" s="69">
        <v>177.75</v>
      </c>
      <c r="K15" s="44">
        <v>32</v>
      </c>
      <c r="L15" s="43">
        <v>23.09</v>
      </c>
    </row>
    <row r="16" spans="1:12" ht="15.5" x14ac:dyDescent="0.35">
      <c r="A16" s="23"/>
      <c r="B16" s="15"/>
      <c r="C16" s="11"/>
      <c r="D16" s="7" t="s">
        <v>27</v>
      </c>
      <c r="E16" s="42" t="s">
        <v>45</v>
      </c>
      <c r="F16" s="43">
        <v>100</v>
      </c>
      <c r="G16" s="56">
        <v>15.49</v>
      </c>
      <c r="H16" s="57">
        <v>17.98</v>
      </c>
      <c r="I16" s="58">
        <v>5.79</v>
      </c>
      <c r="J16" s="70">
        <v>249.12</v>
      </c>
      <c r="K16" s="44">
        <v>269</v>
      </c>
      <c r="L16" s="43">
        <v>40.58</v>
      </c>
    </row>
    <row r="17" spans="1:12" ht="15.5" x14ac:dyDescent="0.35">
      <c r="A17" s="23"/>
      <c r="B17" s="15"/>
      <c r="C17" s="11"/>
      <c r="D17" s="7" t="s">
        <v>28</v>
      </c>
      <c r="E17" s="42" t="s">
        <v>46</v>
      </c>
      <c r="F17" s="43">
        <v>180</v>
      </c>
      <c r="G17" s="66">
        <v>7.74</v>
      </c>
      <c r="H17" s="67">
        <v>4.8600000000000003</v>
      </c>
      <c r="I17" s="68">
        <v>48.24</v>
      </c>
      <c r="J17" s="71">
        <v>268.38</v>
      </c>
      <c r="K17" s="44">
        <v>65</v>
      </c>
      <c r="L17" s="43">
        <v>15</v>
      </c>
    </row>
    <row r="18" spans="1:12" ht="15.5" x14ac:dyDescent="0.35">
      <c r="A18" s="23"/>
      <c r="B18" s="15"/>
      <c r="C18" s="11"/>
      <c r="D18" s="7" t="s">
        <v>29</v>
      </c>
      <c r="E18" s="42" t="s">
        <v>43</v>
      </c>
      <c r="F18" s="43">
        <v>200</v>
      </c>
      <c r="G18" s="56">
        <v>0.2</v>
      </c>
      <c r="H18" s="57">
        <v>0</v>
      </c>
      <c r="I18" s="58">
        <v>11</v>
      </c>
      <c r="J18" s="59">
        <v>44.8</v>
      </c>
      <c r="K18" s="44">
        <v>114</v>
      </c>
      <c r="L18" s="43">
        <v>1.72</v>
      </c>
    </row>
    <row r="19" spans="1:12" ht="14.5" x14ac:dyDescent="0.35">
      <c r="A19" s="23"/>
      <c r="B19" s="15"/>
      <c r="C19" s="11"/>
      <c r="D19" s="7" t="s">
        <v>30</v>
      </c>
      <c r="E19" s="42" t="s">
        <v>40</v>
      </c>
      <c r="F19" s="43">
        <v>30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2.76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780</v>
      </c>
      <c r="G23" s="19">
        <f t="shared" ref="G23:J23" si="2">SUM(G14:G22)</f>
        <v>33.619999999999997</v>
      </c>
      <c r="H23" s="19">
        <f t="shared" si="2"/>
        <v>34.26</v>
      </c>
      <c r="I23" s="19">
        <f t="shared" si="2"/>
        <v>94.91</v>
      </c>
      <c r="J23" s="19">
        <f t="shared" si="2"/>
        <v>826.65</v>
      </c>
      <c r="K23" s="25"/>
      <c r="L23" s="19">
        <f t="shared" ref="L23" si="3">SUM(L14:L22)</f>
        <v>84.990000000000009</v>
      </c>
    </row>
    <row r="24" spans="1:12" ht="15" thickBot="1" x14ac:dyDescent="0.3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780</v>
      </c>
      <c r="G24" s="32">
        <f t="shared" ref="G24:J24" si="4">G13+G23</f>
        <v>33.619999999999997</v>
      </c>
      <c r="H24" s="32">
        <f t="shared" si="4"/>
        <v>34.26</v>
      </c>
      <c r="I24" s="32">
        <f t="shared" si="4"/>
        <v>94.91</v>
      </c>
      <c r="J24" s="32">
        <f t="shared" si="4"/>
        <v>826.65</v>
      </c>
      <c r="K24" s="32"/>
      <c r="L24" s="32">
        <f t="shared" ref="L24" si="5">L13+L23</f>
        <v>84.990000000000009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780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33.619999999999997</v>
      </c>
      <c r="H196" s="34">
        <f t="shared" si="94"/>
        <v>34.26</v>
      </c>
      <c r="I196" s="34">
        <f t="shared" si="94"/>
        <v>94.91</v>
      </c>
      <c r="J196" s="34">
        <f t="shared" si="94"/>
        <v>826.65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84.990000000000009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2024-09-03T04:41:46Z</dcterms:modified>
</cp:coreProperties>
</file>