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<sst xmlns="http://schemas.openxmlformats.org/spreadsheetml/2006/main" count="204" uniqueCount="47">
  <si>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</si>
  <si>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</si>
  <si>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</si>
  <si>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</si>
  <si>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</si>
  <si>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</si>
  <si>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</si>
  <si>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</si>
  <si>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</si>
  <si>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</si>
  <si>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</si>
  <si>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</si>
  <si>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</si>
  <si>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</si>
  <si>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</si>
  <si>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</si>
  <si>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</si>
  <si>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</si>
  <si>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</si>
  <si>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</si>
  <si>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</si>
  <si>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</si>
  <si>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</si>
  <si>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</si>
  <si>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</si>
  <si>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</si>
  <si>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</si>
  <si>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</si>
  <si>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</si>
  <si>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</si>
  <si>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</si>
  <si>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</si>
  <si>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</si>
  <si>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</si>
  <si>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</si>
  <si>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</si>
  <si>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</si>
  <si>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</si>
  <si>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</si>
  <si>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</si>
  <si>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</si>
  <si>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</si>
  <si>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</si>
  <si>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</si>
  <si>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 из овощей с гренками</t>
  </si>
  <si>
    <t>Гуляш (свинина)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</si>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</sst>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 t="s">
        <v>39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46</v>
      </c>
      <c r="L15" s="43">
        <v>12.5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70">
        <v>20.14</v>
      </c>
      <c r="H16" s="71">
        <v>18.940000000000001</v>
      </c>
      <c r="I16" s="72">
        <v>4.0999999999999996</v>
      </c>
      <c r="J16" s="73">
        <v>267.73</v>
      </c>
      <c r="K16" s="44">
        <v>89</v>
      </c>
      <c r="L16" s="43">
        <v>56.64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74">
        <v>8.64</v>
      </c>
      <c r="H17" s="75">
        <v>6.12</v>
      </c>
      <c r="I17" s="76">
        <v>40.68</v>
      </c>
      <c r="J17" s="77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34.380000000000003</v>
      </c>
      <c r="H23" s="19">
        <f t="shared" si="2"/>
        <v>28.17</v>
      </c>
      <c r="I23" s="19">
        <f t="shared" si="2"/>
        <v>89.27000000000001</v>
      </c>
      <c r="J23" s="19">
        <f t="shared" si="2"/>
        <v>748.72</v>
      </c>
      <c r="K23" s="25"/>
      <c r="L23" s="19">
        <f t="shared" ref="L23" si="3">SUM(L14:L22)</f>
        <v>88.160000000000011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770</v>
      </c>
      <c r="G24" s="32">
        <f t="shared" ref="G24:J24" si="4">G13+G23</f>
        <v>34.380000000000003</v>
      </c>
      <c r="H24" s="32">
        <f t="shared" si="4"/>
        <v>28.17</v>
      </c>
      <c r="I24" s="32">
        <f t="shared" si="4"/>
        <v>89.27000000000001</v>
      </c>
      <c r="J24" s="32">
        <f t="shared" si="4"/>
        <v>748.72</v>
      </c>
      <c r="K24" s="32"/>
      <c r="L24" s="32">
        <f t="shared" ref="L24" si="5">L13+L23</f>
        <v>88.160000000000011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28.17</v>
      </c>
      <c r="I196" s="34">
        <f t="shared" si="94"/>
        <v>89.27000000000001</v>
      </c>
      <c r="J196" s="34">
        <f t="shared" si="94"/>
        <v>748.72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88.160000000000011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2024-09-04T06:02:08Z</dcterms:modified>
</cp:coreProperties>
</file>