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<sst xmlns="http://schemas.openxmlformats.org/spreadsheetml/2006/main" count="204" uniqueCount="47">
  <si>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</si>
  <si>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</si>
  <si>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</si>
  <si>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</si>
  <si>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</si>
  <si>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</si>
  <si>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</si>
  <si>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</si>
  <si>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</si>
  <si>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</si>
  <si>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</si>
  <si>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</si>
  <si>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</si>
  <si>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</si>
  <si>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</si>
  <si>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</si>
  <si>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</si>
  <si>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</si>
  <si>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</si>
  <si>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</si>
  <si>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</si>
  <si>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</si>
  <si>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</si>
  <si>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</si>
  <si>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</si>
  <si>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</si>
  <si>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</si>
  <si>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</si>
  <si>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</si>
  <si>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</si>
  <si>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</si>
  <si>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</si>
  <si>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</si>
  <si>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</si>
  <si>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</si>
  <si>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</si>
  <si>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</si>
  <si>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</si>
  <si>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</si>
  <si>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</si>
  <si>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</si>
  <si>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</si>
  <si>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</si>
  <si>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Уха с рыбой</t>
  </si>
  <si>
    <t>Курица запеченная с соусом и зеленью</t>
  </si>
  <si>
    <t>Каша гречневая рассыпчатая с маслом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</si>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</sst>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 wrapText="1"/>
      <protection locked="0"/>
    </xf>
    <xf numFmtId="0" fontId="13" fillId="4" borderId="29" xfId="0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3" t="s">
        <v>39</v>
      </c>
      <c r="D1" s="64"/>
      <c r="E1" s="64"/>
      <c r="F1" s="12" t="s">
        <v>15</v>
      </c>
      <c r="G1" s="2" t="s">
        <v>16</v>
      </c>
      <c r="H1" s="65"/>
      <c r="I1" s="65"/>
      <c r="J1" s="65"/>
      <c r="K1" s="65"/>
    </row>
    <row r="2" spans="1:12" ht="18" x14ac:dyDescent="0.25">
      <c r="A2" s="35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11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250</v>
      </c>
      <c r="G15" s="66">
        <v>9</v>
      </c>
      <c r="H15" s="67">
        <v>8</v>
      </c>
      <c r="I15" s="68">
        <v>10</v>
      </c>
      <c r="J15" s="69">
        <v>147</v>
      </c>
      <c r="K15" s="44">
        <v>48</v>
      </c>
      <c r="L15" s="43">
        <v>16.2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100</v>
      </c>
      <c r="G16" s="70">
        <v>26.7</v>
      </c>
      <c r="H16" s="71">
        <v>22.04</v>
      </c>
      <c r="I16" s="72">
        <v>1.78</v>
      </c>
      <c r="J16" s="73">
        <v>310.19</v>
      </c>
      <c r="K16" s="44">
        <v>270</v>
      </c>
      <c r="L16" s="43">
        <v>59.38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180</v>
      </c>
      <c r="G17" s="56">
        <v>8.64</v>
      </c>
      <c r="H17" s="57">
        <v>6.12</v>
      </c>
      <c r="I17" s="74">
        <v>40.68</v>
      </c>
      <c r="J17" s="75">
        <v>252.36</v>
      </c>
      <c r="K17" s="44">
        <v>54</v>
      </c>
      <c r="L17" s="43">
        <v>13.62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76">
        <v>0.2</v>
      </c>
      <c r="H18" s="77">
        <v>0</v>
      </c>
      <c r="I18" s="78">
        <v>11</v>
      </c>
      <c r="J18" s="79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6">
        <v>1.4</v>
      </c>
      <c r="H19" s="57">
        <v>0.14000000000000001</v>
      </c>
      <c r="I19" s="58">
        <v>8.8000000000000007</v>
      </c>
      <c r="J19" s="59">
        <v>48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47.260000000000005</v>
      </c>
      <c r="H23" s="19">
        <f t="shared" si="2"/>
        <v>36.54</v>
      </c>
      <c r="I23" s="19">
        <f t="shared" si="2"/>
        <v>80.300000000000011</v>
      </c>
      <c r="J23" s="19">
        <f t="shared" si="2"/>
        <v>841.94999999999993</v>
      </c>
      <c r="K23" s="25"/>
      <c r="L23" s="19">
        <f t="shared" ref="L23" si="3">SUM(L14:L22)</f>
        <v>94.600000000000009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770</v>
      </c>
      <c r="G24" s="32">
        <f t="shared" ref="G24:J24" si="4">G13+G23</f>
        <v>47.260000000000005</v>
      </c>
      <c r="H24" s="32">
        <f t="shared" si="4"/>
        <v>36.54</v>
      </c>
      <c r="I24" s="32">
        <f t="shared" si="4"/>
        <v>80.300000000000011</v>
      </c>
      <c r="J24" s="32">
        <f t="shared" si="4"/>
        <v>841.94999999999993</v>
      </c>
      <c r="K24" s="32"/>
      <c r="L24" s="32">
        <f t="shared" ref="L24" si="5">L13+L23</f>
        <v>94.600000000000009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47.260000000000005</v>
      </c>
      <c r="H196" s="34">
        <f t="shared" si="94"/>
        <v>36.54</v>
      </c>
      <c r="I196" s="34">
        <f t="shared" si="94"/>
        <v>80.300000000000011</v>
      </c>
      <c r="J196" s="34">
        <f t="shared" si="94"/>
        <v>841.94999999999993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2024-09-09T08:51:31Z</dcterms:modified>
</cp:coreProperties>
</file>