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<sst xmlns="http://schemas.openxmlformats.org/spreadsheetml/2006/main" count="204" uniqueCount="47">
  <si>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</si>
  <si>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</si>
  <si>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</si>
  <si>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</si>
  <si>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</si>
  <si>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</si>
  <si>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</si>
  <si>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</si>
  <si>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</si>
  <si>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</si>
  <si>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</si>
  <si>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</si>
  <si>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</si>
  <si>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</si>
  <si>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</si>
  <si>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</si>
  <si>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</si>
  <si>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</si>
  <si>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</si>
  <si>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</si>
  <si>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</si>
  <si>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</si>
  <si>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</si>
  <si>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</si>
  <si>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</si>
  <si>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</si>
  <si>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</si>
  <si>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</si>
  <si>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</si>
  <si>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</si>
  <si>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</si>
  <si>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</si>
  <si>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</si>
  <si>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</si>
  <si>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</si>
  <si>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</si>
  <si>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</si>
  <si>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</si>
  <si>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</si>
  <si>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</si>
  <si>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</si>
  <si>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</si>
  <si>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</si>
  <si>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</si>
  <si>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Каша гречневая рассыпчатая с маслом</t>
  </si>
  <si>
    <t>Суп картофельный с фасолью</t>
  </si>
  <si>
    <t>Филе птицы тушеное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</si>
</sst>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6" t="s">
        <v>39</v>
      </c>
      <c r="D1" s="67"/>
      <c r="E1" s="67"/>
      <c r="F1" s="12" t="s">
        <v>15</v>
      </c>
      <c r="G1" s="2" t="s">
        <v>16</v>
      </c>
      <c r="H1" s="68"/>
      <c r="I1" s="68"/>
      <c r="J1" s="68"/>
      <c r="K1" s="68"/>
    </row>
    <row r="2" spans="1:12" ht="18" x14ac:dyDescent="0.25">
      <c r="A2" s="35" t="s">
        <v>6</v>
      </c>
      <c r="C2" s="2"/>
      <c r="G2" s="2" t="s">
        <v>17</v>
      </c>
      <c r="H2" s="68"/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16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250</v>
      </c>
      <c r="G15" s="60">
        <v>8.33</v>
      </c>
      <c r="H15" s="61">
        <v>6.89</v>
      </c>
      <c r="I15" s="72">
        <v>10.94</v>
      </c>
      <c r="J15" s="73">
        <v>139.47</v>
      </c>
      <c r="K15" s="44">
        <v>41</v>
      </c>
      <c r="L15" s="43">
        <v>18.649999999999999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100</v>
      </c>
      <c r="G16" s="56">
        <v>16.5</v>
      </c>
      <c r="H16" s="57">
        <v>14.8</v>
      </c>
      <c r="I16" s="58">
        <v>6.6</v>
      </c>
      <c r="J16" s="74">
        <v>225.2</v>
      </c>
      <c r="K16" s="44">
        <v>80</v>
      </c>
      <c r="L16" s="43">
        <v>44.09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180</v>
      </c>
      <c r="G17" s="62">
        <v>8.64</v>
      </c>
      <c r="H17" s="63">
        <v>6.12</v>
      </c>
      <c r="I17" s="64">
        <v>40.68</v>
      </c>
      <c r="J17" s="65">
        <v>252.36</v>
      </c>
      <c r="K17" s="44">
        <v>54</v>
      </c>
      <c r="L17" s="43">
        <v>13.62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36.510000000000005</v>
      </c>
      <c r="H23" s="19">
        <f t="shared" si="2"/>
        <v>28.21</v>
      </c>
      <c r="I23" s="19">
        <f t="shared" si="2"/>
        <v>87.1</v>
      </c>
      <c r="J23" s="19">
        <f t="shared" si="2"/>
        <v>748.43</v>
      </c>
      <c r="K23" s="25"/>
      <c r="L23" s="19">
        <f t="shared" ref="L23" si="3">SUM(L14:L22)</f>
        <v>81.760000000000005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770</v>
      </c>
      <c r="G24" s="32">
        <f t="shared" ref="G24:J24" si="4">G13+G23</f>
        <v>36.510000000000005</v>
      </c>
      <c r="H24" s="32">
        <f t="shared" si="4"/>
        <v>28.21</v>
      </c>
      <c r="I24" s="32">
        <f t="shared" si="4"/>
        <v>87.1</v>
      </c>
      <c r="J24" s="32">
        <f t="shared" si="4"/>
        <v>748.43</v>
      </c>
      <c r="K24" s="32"/>
      <c r="L24" s="32">
        <f t="shared" ref="L24" si="5">L13+L23</f>
        <v>81.760000000000005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36.510000000000005</v>
      </c>
      <c r="H196" s="34">
        <f t="shared" si="94"/>
        <v>28.21</v>
      </c>
      <c r="I196" s="34">
        <f t="shared" si="94"/>
        <v>87.1</v>
      </c>
      <c r="J196" s="34">
        <f t="shared" si="94"/>
        <v>748.43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81.760000000000005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2024-09-13T13:30:21Z</dcterms:modified>
</cp:coreProperties>
</file>