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узей\Desktop\столовая 2024-2025\меню осень сентябрь для размещения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<sst xmlns="http://schemas.openxmlformats.org/spreadsheetml/2006/main" count="204" uniqueCount="47">
  <si>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</si>
  <si>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</si>
  <si>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</si>
  <si>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</si>
  <si>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</si>
  <si>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</si>
  <si>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</si>
  <si>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</si>
  <si>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</si>
  <si>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</si>
  <si>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</si>
  <si>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</si>
  <si>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</si>
  <si>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</si>
  <si>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</si>
  <si>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</si>
  <si>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</si>
  <si>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</si>
  <si>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</si>
  <si>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</si>
  <si>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</si>
  <si>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</si>
  <si>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</si>
  <si>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</si>
  <si>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</si>
  <si>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</si>
  <si>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</si>
  <si>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</si>
  <si>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</si>
  <si>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</si>
  <si>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</si>
  <si>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</si>
  <si>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</si>
  <si>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</si>
  <si>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</si>
  <si>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</si>
  <si>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</si>
  <si>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</si>
  <si>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</si>
  <si>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</si>
  <si>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</si>
  <si>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</si>
  <si>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 xml:space="preserve">  </t>
  </si>
  <si>
    <t>Чай с сахором</t>
  </si>
  <si>
    <t>Суп картофельный с мясом</t>
  </si>
  <si>
    <t xml:space="preserve">Филе птицы тушеное с овощами </t>
  </si>
  <si>
    <t>Каша перловая  рассыпчатая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</si>
</sst>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8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4" borderId="24" xfId="1" applyFont="1" applyFill="1" applyBorder="1" applyAlignment="1" applyProtection="1">
      <alignment horizontal="center"/>
      <protection locked="0"/>
    </xf>
    <xf numFmtId="0" fontId="13" fillId="4" borderId="1" xfId="1" applyFont="1" applyFill="1" applyBorder="1" applyAlignment="1" applyProtection="1">
      <alignment horizontal="center"/>
      <protection locked="0"/>
    </xf>
    <xf numFmtId="0" fontId="13" fillId="4" borderId="15" xfId="1" applyFont="1" applyFill="1" applyBorder="1" applyAlignment="1" applyProtection="1">
      <alignment horizontal="center"/>
      <protection locked="0"/>
    </xf>
    <xf numFmtId="0" fontId="13" fillId="4" borderId="25" xfId="1" applyFont="1" applyFill="1" applyBorder="1" applyAlignment="1" applyProtection="1">
      <alignment horizontal="center"/>
      <protection locked="0"/>
    </xf>
    <xf numFmtId="0" fontId="13" fillId="0" borderId="26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13" fillId="4" borderId="26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4" borderId="17" xfId="0" applyFont="1" applyFill="1" applyBorder="1" applyAlignment="1" applyProtection="1">
      <alignment horizontal="center"/>
      <protection locked="0"/>
    </xf>
    <xf numFmtId="164" fontId="13" fillId="4" borderId="25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3" fillId="0" borderId="28" xfId="1" applyFont="1" applyBorder="1" applyAlignment="1">
      <alignment horizontal="center"/>
    </xf>
    <xf numFmtId="0" fontId="13" fillId="0" borderId="2" xfId="1" applyFont="1" applyBorder="1" applyAlignment="1">
      <alignment horizontal="center"/>
    </xf>
    <xf numFmtId="0" fontId="13" fillId="0" borderId="29" xfId="1" applyFont="1" applyBorder="1" applyAlignment="1">
      <alignment horizontal="center"/>
    </xf>
    <xf numFmtId="0" fontId="13" fillId="0" borderId="27" xfId="1" applyFont="1" applyBorder="1" applyAlignment="1">
      <alignment horizontal="center"/>
    </xf>
    <xf numFmtId="0" fontId="13" fillId="0" borderId="26" xfId="1" applyFont="1" applyBorder="1" applyAlignment="1" applyProtection="1">
      <alignment horizontal="center"/>
      <protection locked="0"/>
    </xf>
    <xf numFmtId="0" fontId="13" fillId="0" borderId="2" xfId="1" applyFont="1" applyBorder="1" applyAlignment="1" applyProtection="1">
      <alignment horizontal="center"/>
      <protection locked="0"/>
    </xf>
    <xf numFmtId="0" fontId="13" fillId="0" borderId="29" xfId="1" applyFont="1" applyBorder="1" applyAlignment="1" applyProtection="1">
      <alignment horizontal="center"/>
      <protection locked="0"/>
    </xf>
    <xf numFmtId="0" fontId="13" fillId="0" borderId="30" xfId="1" applyFont="1" applyBorder="1" applyAlignment="1" applyProtection="1">
      <alignment horizontal="center"/>
      <protection locked="0"/>
    </xf>
    <xf numFmtId="0" fontId="13" fillId="0" borderId="28" xfId="1" applyFont="1" applyBorder="1" applyAlignment="1" applyProtection="1">
      <alignment horizontal="center"/>
      <protection locked="0"/>
    </xf>
    <xf numFmtId="0" fontId="13" fillId="0" borderId="27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L17" sqref="L17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64" t="s">
        <v>39</v>
      </c>
      <c r="D1" s="65"/>
      <c r="E1" s="65"/>
      <c r="F1" s="12" t="s">
        <v>15</v>
      </c>
      <c r="G1" s="2" t="s">
        <v>16</v>
      </c>
      <c r="H1" s="66"/>
      <c r="I1" s="66"/>
      <c r="J1" s="66"/>
      <c r="K1" s="66"/>
    </row>
    <row r="2" spans="1:12" ht="18" x14ac:dyDescent="0.25">
      <c r="A2" s="35" t="s">
        <v>6</v>
      </c>
      <c r="C2" s="2"/>
      <c r="G2" s="2" t="s">
        <v>17</v>
      </c>
      <c r="H2" s="66"/>
      <c r="I2" s="66"/>
      <c r="J2" s="66"/>
      <c r="K2" s="66"/>
    </row>
    <row r="3" spans="1:12" ht="17.25" customHeight="1" x14ac:dyDescent="0.25">
      <c r="A3" s="4" t="s">
        <v>8</v>
      </c>
      <c r="C3" s="2"/>
      <c r="D3" s="3"/>
      <c r="E3" s="38" t="s">
        <v>38</v>
      </c>
      <c r="G3" s="2" t="s">
        <v>18</v>
      </c>
      <c r="H3" s="48">
        <v>23</v>
      </c>
      <c r="I3" s="48">
        <v>9</v>
      </c>
      <c r="J3" s="49">
        <v>2024</v>
      </c>
      <c r="K3" s="50"/>
    </row>
    <row r="4" spans="1:12" ht="13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38</v>
      </c>
      <c r="F14" s="43" t="s">
        <v>42</v>
      </c>
      <c r="G14" s="52" t="s">
        <v>38</v>
      </c>
      <c r="H14" s="53" t="s">
        <v>38</v>
      </c>
      <c r="I14" s="54" t="s">
        <v>38</v>
      </c>
      <c r="J14" s="55" t="s">
        <v>38</v>
      </c>
      <c r="K14" s="51" t="s">
        <v>38</v>
      </c>
      <c r="L14" s="43" t="s">
        <v>38</v>
      </c>
    </row>
    <row r="15" spans="1:12" ht="15.5" x14ac:dyDescent="0.35">
      <c r="A15" s="23"/>
      <c r="B15" s="15"/>
      <c r="C15" s="11"/>
      <c r="D15" s="7" t="s">
        <v>26</v>
      </c>
      <c r="E15" s="42" t="s">
        <v>44</v>
      </c>
      <c r="F15" s="43">
        <v>250</v>
      </c>
      <c r="G15" s="70">
        <v>7.5</v>
      </c>
      <c r="H15" s="71">
        <v>6.75</v>
      </c>
      <c r="I15" s="72">
        <v>13.5</v>
      </c>
      <c r="J15" s="73">
        <v>144.5</v>
      </c>
      <c r="K15" s="44">
        <v>37</v>
      </c>
      <c r="L15" s="43">
        <v>21.78</v>
      </c>
    </row>
    <row r="16" spans="1:12" ht="15.5" x14ac:dyDescent="0.35">
      <c r="A16" s="23"/>
      <c r="B16" s="15"/>
      <c r="C16" s="11"/>
      <c r="D16" s="7" t="s">
        <v>27</v>
      </c>
      <c r="E16" s="42" t="s">
        <v>45</v>
      </c>
      <c r="F16" s="43">
        <v>100</v>
      </c>
      <c r="G16" s="74">
        <v>17.52</v>
      </c>
      <c r="H16" s="75">
        <v>14.84</v>
      </c>
      <c r="I16" s="76">
        <v>1.79</v>
      </c>
      <c r="J16" s="77">
        <v>211.63</v>
      </c>
      <c r="K16" s="44">
        <v>177</v>
      </c>
      <c r="L16" s="43">
        <v>42.33</v>
      </c>
    </row>
    <row r="17" spans="1:12" ht="15.5" x14ac:dyDescent="0.35">
      <c r="A17" s="23"/>
      <c r="B17" s="15"/>
      <c r="C17" s="11"/>
      <c r="D17" s="7" t="s">
        <v>28</v>
      </c>
      <c r="E17" s="42" t="s">
        <v>46</v>
      </c>
      <c r="F17" s="43">
        <v>180</v>
      </c>
      <c r="G17" s="78">
        <v>4.32</v>
      </c>
      <c r="H17" s="75">
        <v>5.94</v>
      </c>
      <c r="I17" s="76">
        <v>29.52</v>
      </c>
      <c r="J17" s="79">
        <v>187.92</v>
      </c>
      <c r="K17" s="44">
        <v>55</v>
      </c>
      <c r="L17" s="43">
        <v>10.02</v>
      </c>
    </row>
    <row r="18" spans="1:12" ht="15.5" x14ac:dyDescent="0.35">
      <c r="A18" s="23"/>
      <c r="B18" s="15"/>
      <c r="C18" s="11"/>
      <c r="D18" s="7" t="s">
        <v>29</v>
      </c>
      <c r="E18" s="42" t="s">
        <v>43</v>
      </c>
      <c r="F18" s="43">
        <v>200</v>
      </c>
      <c r="G18" s="56">
        <v>0.2</v>
      </c>
      <c r="H18" s="57">
        <v>0</v>
      </c>
      <c r="I18" s="58">
        <v>11</v>
      </c>
      <c r="J18" s="59">
        <v>44.8</v>
      </c>
      <c r="K18" s="44">
        <v>114</v>
      </c>
      <c r="L18" s="43">
        <v>1.72</v>
      </c>
    </row>
    <row r="19" spans="1:12" ht="15.5" x14ac:dyDescent="0.35">
      <c r="A19" s="23"/>
      <c r="B19" s="15"/>
      <c r="C19" s="11"/>
      <c r="D19" s="7" t="s">
        <v>30</v>
      </c>
      <c r="E19" s="42" t="s">
        <v>40</v>
      </c>
      <c r="F19" s="43">
        <v>30</v>
      </c>
      <c r="G19" s="60">
        <v>2.13</v>
      </c>
      <c r="H19" s="61">
        <v>0.21</v>
      </c>
      <c r="I19" s="62">
        <v>13.26</v>
      </c>
      <c r="J19" s="63">
        <v>72</v>
      </c>
      <c r="K19" s="44">
        <v>119</v>
      </c>
      <c r="L19" s="43">
        <v>2.76</v>
      </c>
    </row>
    <row r="20" spans="1:12" ht="14.5" x14ac:dyDescent="0.35">
      <c r="A20" s="23"/>
      <c r="B20" s="15"/>
      <c r="C20" s="11"/>
      <c r="D20" s="7" t="s">
        <v>31</v>
      </c>
      <c r="E20" s="42" t="s">
        <v>41</v>
      </c>
      <c r="F20" s="43">
        <v>20</v>
      </c>
      <c r="G20" s="43">
        <v>1.32</v>
      </c>
      <c r="H20" s="43">
        <v>0.24</v>
      </c>
      <c r="I20" s="43">
        <v>8.0399999999999991</v>
      </c>
      <c r="J20" s="43">
        <v>39.6</v>
      </c>
      <c r="K20" s="44">
        <v>120</v>
      </c>
      <c r="L20" s="43">
        <v>1.84</v>
      </c>
    </row>
    <row r="21" spans="1:12" ht="14.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780</v>
      </c>
      <c r="G23" s="19">
        <f t="shared" ref="G23:J23" si="2">SUM(G14:G22)</f>
        <v>32.989999999999995</v>
      </c>
      <c r="H23" s="19">
        <f t="shared" si="2"/>
        <v>27.98</v>
      </c>
      <c r="I23" s="19">
        <f t="shared" si="2"/>
        <v>77.110000000000014</v>
      </c>
      <c r="J23" s="19">
        <f t="shared" si="2"/>
        <v>700.44999999999993</v>
      </c>
      <c r="K23" s="25"/>
      <c r="L23" s="19">
        <f t="shared" ref="L23" si="3">SUM(L14:L22)</f>
        <v>80.45</v>
      </c>
    </row>
    <row r="24" spans="1:12" ht="15" thickBot="1" x14ac:dyDescent="0.3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780</v>
      </c>
      <c r="G24" s="32">
        <f t="shared" ref="G24:J24" si="4">G13+G23</f>
        <v>32.989999999999995</v>
      </c>
      <c r="H24" s="32">
        <f t="shared" si="4"/>
        <v>27.98</v>
      </c>
      <c r="I24" s="32">
        <f t="shared" si="4"/>
        <v>77.110000000000014</v>
      </c>
      <c r="J24" s="32">
        <f t="shared" si="4"/>
        <v>700.44999999999993</v>
      </c>
      <c r="K24" s="32"/>
      <c r="L24" s="32">
        <f t="shared" ref="L24" si="5">L13+L23</f>
        <v>80.45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780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32.989999999999995</v>
      </c>
      <c r="H196" s="34">
        <f t="shared" si="94"/>
        <v>27.98</v>
      </c>
      <c r="I196" s="34">
        <f t="shared" si="94"/>
        <v>77.110000000000014</v>
      </c>
      <c r="J196" s="34">
        <f t="shared" si="94"/>
        <v>700.44999999999993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80.45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Музей</cp:lastModifiedBy>
  <dcterms:created xsi:type="dcterms:W3CDTF">2022-05-16T14:23:56Z</dcterms:created>
  <dcterms:modified xsi:type="dcterms:W3CDTF">2024-09-20T06:58:20Z</dcterms:modified>
</cp:coreProperties>
</file>