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<sst xmlns="http://schemas.openxmlformats.org/spreadsheetml/2006/main" count="211" uniqueCount="46">
  <si>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</si>
  <si>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</si>
  <si>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</si>
  <si>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</si>
  <si>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</si>
  <si>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</si>
  <si>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</si>
  <si>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</si>
  <si>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</si>
  <si>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</si>
  <si>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</si>
  <si>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</si>
  <si>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</si>
  <si>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</si>
  <si>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</si>
  <si>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</si>
  <si>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</si>
  <si>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</si>
  <si>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</si>
  <si>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</si>
  <si>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</si>
  <si>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</si>
  <si>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</si>
  <si>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</si>
  <si>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</si>
  <si>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</si>
  <si>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</si>
  <si>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</si>
  <si>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</si>
  <si>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</si>
  <si>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</si>
  <si>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</si>
  <si>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</si>
  <si>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</si>
  <si>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</si>
  <si>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</si>
  <si>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</si>
  <si>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</si>
  <si>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</si>
  <si>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</si>
  <si>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</si>
  <si>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</si>
  <si>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</si>
  <si>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Щи с мясом и сметаной</t>
  </si>
  <si>
    <t>Плов из булгура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</si>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</sst>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7" xfId="1" applyFont="1" applyFill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7" t="s">
        <v>39</v>
      </c>
      <c r="D1" s="68"/>
      <c r="E1" s="68"/>
      <c r="F1" s="12" t="s">
        <v>15</v>
      </c>
      <c r="G1" s="2" t="s">
        <v>16</v>
      </c>
      <c r="H1" s="69"/>
      <c r="I1" s="69"/>
      <c r="J1" s="69"/>
      <c r="K1" s="69"/>
    </row>
    <row r="2" spans="1:12" ht="18" x14ac:dyDescent="0.25">
      <c r="A2" s="35" t="s">
        <v>6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30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250</v>
      </c>
      <c r="G15" s="56">
        <v>7.5</v>
      </c>
      <c r="H15" s="57">
        <v>7.85</v>
      </c>
      <c r="I15" s="58">
        <v>8.9</v>
      </c>
      <c r="J15" s="63">
        <v>137.16999999999999</v>
      </c>
      <c r="K15" s="44">
        <v>30</v>
      </c>
      <c r="L15" s="43">
        <v>22.83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280</v>
      </c>
      <c r="G16" s="56">
        <v>26.91</v>
      </c>
      <c r="H16" s="57">
        <v>31.85</v>
      </c>
      <c r="I16" s="58">
        <v>42.52</v>
      </c>
      <c r="J16" s="63">
        <v>553.55999999999995</v>
      </c>
      <c r="K16" s="44">
        <v>303</v>
      </c>
      <c r="L16" s="43">
        <v>63.49</v>
      </c>
    </row>
    <row r="17" spans="1:12" ht="15.5" x14ac:dyDescent="0.35">
      <c r="A17" s="23"/>
      <c r="B17" s="15"/>
      <c r="C17" s="11"/>
      <c r="D17" s="7" t="s">
        <v>28</v>
      </c>
      <c r="E17" s="42" t="s">
        <v>38</v>
      </c>
      <c r="F17" s="43" t="s">
        <v>38</v>
      </c>
      <c r="G17" s="59" t="s">
        <v>38</v>
      </c>
      <c r="H17" s="60" t="s">
        <v>38</v>
      </c>
      <c r="I17" s="61" t="s">
        <v>38</v>
      </c>
      <c r="J17" s="62" t="s">
        <v>38</v>
      </c>
      <c r="K17" s="44" t="s">
        <v>38</v>
      </c>
      <c r="L17" s="43" t="s">
        <v>38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56">
        <v>0.4</v>
      </c>
      <c r="H18" s="57">
        <v>0</v>
      </c>
      <c r="I18" s="58">
        <v>27</v>
      </c>
      <c r="J18" s="63">
        <v>110</v>
      </c>
      <c r="K18" s="44">
        <v>98</v>
      </c>
      <c r="L18" s="43">
        <v>3.75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56">
        <v>2.13</v>
      </c>
      <c r="H19" s="57">
        <v>0.21</v>
      </c>
      <c r="I19" s="58">
        <v>13.26</v>
      </c>
      <c r="J19" s="63">
        <v>72</v>
      </c>
      <c r="K19" s="44">
        <v>119</v>
      </c>
      <c r="L19" s="43">
        <v>2.76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56">
        <v>1.1399999999999999</v>
      </c>
      <c r="H20" s="57">
        <v>0.22</v>
      </c>
      <c r="I20" s="58">
        <v>7.44</v>
      </c>
      <c r="J20" s="63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38.08</v>
      </c>
      <c r="H23" s="19">
        <f t="shared" si="2"/>
        <v>40.130000000000003</v>
      </c>
      <c r="I23" s="19">
        <f t="shared" si="2"/>
        <v>99.12</v>
      </c>
      <c r="J23" s="19">
        <f t="shared" si="2"/>
        <v>908.9899999999999</v>
      </c>
      <c r="K23" s="25"/>
      <c r="L23" s="19">
        <f t="shared" ref="L23" si="3">SUM(L14:L22)</f>
        <v>94.67</v>
      </c>
    </row>
    <row r="24" spans="1:12" ht="15" thickBot="1" x14ac:dyDescent="0.3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780</v>
      </c>
      <c r="G24" s="32">
        <f t="shared" ref="G24:J24" si="4">G13+G23</f>
        <v>38.08</v>
      </c>
      <c r="H24" s="32">
        <f t="shared" si="4"/>
        <v>40.130000000000003</v>
      </c>
      <c r="I24" s="32">
        <f t="shared" si="4"/>
        <v>99.12</v>
      </c>
      <c r="J24" s="32">
        <f t="shared" si="4"/>
        <v>908.9899999999999</v>
      </c>
      <c r="K24" s="32"/>
      <c r="L24" s="32">
        <f t="shared" ref="L24" si="5">L13+L23</f>
        <v>94.67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38.08</v>
      </c>
      <c r="H196" s="34">
        <f t="shared" si="94"/>
        <v>40.130000000000003</v>
      </c>
      <c r="I196" s="34">
        <f t="shared" si="94"/>
        <v>99.12</v>
      </c>
      <c r="J196" s="34">
        <f t="shared" si="94"/>
        <v>908.9899999999999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2024-09-25T07:16:37Z</dcterms:modified>
</cp:coreProperties>
</file>