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<sst xmlns="http://schemas.openxmlformats.org/spreadsheetml/2006/main" count="204" uniqueCount="47">
  <si>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</si>
  <si>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</si>
  <si>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</si>
  <si>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</si>
  <si>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</si>
  <si>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</si>
  <si>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</si>
  <si>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</si>
  <si>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</si>
  <si>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</si>
  <si>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</si>
  <si>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</si>
  <si>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</si>
  <si>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</si>
  <si>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</si>
  <si>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</si>
  <si>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</si>
  <si>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</si>
  <si>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</si>
  <si>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</si>
  <si>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</si>
  <si>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</si>
  <si>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</si>
  <si>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</si>
  <si>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</si>
  <si>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</si>
  <si>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</si>
  <si>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</si>
  <si>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</si>
  <si>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</si>
  <si>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</si>
  <si>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</si>
  <si>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</si>
  <si>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</si>
  <si>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</si>
  <si>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</si>
  <si>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</si>
  <si>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</si>
  <si>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</si>
  <si>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</si>
  <si>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</si>
  <si>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</si>
  <si>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</si>
  <si>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Борщ с мясом и сметаной</t>
  </si>
  <si>
    <t>Рыба запеченная под сырно - овощной шапкой</t>
  </si>
  <si>
    <t>Рагу овощное с маслом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</si>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</sst>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5" borderId="27" xfId="1" applyFont="1" applyFill="1" applyBorder="1" applyAlignment="1" applyProtection="1">
      <alignment horizontal="center"/>
      <protection locked="0"/>
    </xf>
    <xf numFmtId="164" fontId="13" fillId="4" borderId="27" xfId="0" applyNumberFormat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9" t="s">
        <v>39</v>
      </c>
      <c r="D1" s="80"/>
      <c r="E1" s="80"/>
      <c r="F1" s="12" t="s">
        <v>15</v>
      </c>
      <c r="G1" s="2" t="s">
        <v>16</v>
      </c>
      <c r="H1" s="81"/>
      <c r="I1" s="81"/>
      <c r="J1" s="81"/>
      <c r="K1" s="81"/>
    </row>
    <row r="2" spans="1:12" ht="18" x14ac:dyDescent="0.25">
      <c r="A2" s="35" t="s">
        <v>6</v>
      </c>
      <c r="C2" s="2"/>
      <c r="G2" s="2" t="s">
        <v>17</v>
      </c>
      <c r="H2" s="81"/>
      <c r="I2" s="81"/>
      <c r="J2" s="81"/>
      <c r="K2" s="81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10</v>
      </c>
      <c r="I3" s="48">
        <v>10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250</v>
      </c>
      <c r="G15" s="56">
        <v>7.17</v>
      </c>
      <c r="H15" s="57">
        <v>10.97</v>
      </c>
      <c r="I15" s="58">
        <v>10.92</v>
      </c>
      <c r="J15" s="65">
        <v>172.55</v>
      </c>
      <c r="K15" s="44">
        <v>31</v>
      </c>
      <c r="L15" s="43">
        <v>26.94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100</v>
      </c>
      <c r="G16" s="66">
        <v>21.9</v>
      </c>
      <c r="H16" s="67">
        <v>17.5</v>
      </c>
      <c r="I16" s="68">
        <v>6.9</v>
      </c>
      <c r="J16" s="69">
        <v>272.60000000000002</v>
      </c>
      <c r="K16" s="44">
        <v>148</v>
      </c>
      <c r="L16" s="43">
        <v>66.599999999999994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180</v>
      </c>
      <c r="G17" s="59">
        <v>2.88</v>
      </c>
      <c r="H17" s="60">
        <v>8.2799999999999994</v>
      </c>
      <c r="I17" s="61">
        <v>16.920000000000002</v>
      </c>
      <c r="J17" s="70">
        <v>154.62</v>
      </c>
      <c r="K17" s="44">
        <v>22</v>
      </c>
      <c r="L17" s="43">
        <v>10.87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72">
        <v>0.2</v>
      </c>
      <c r="H18" s="73">
        <v>0</v>
      </c>
      <c r="I18" s="74">
        <v>11</v>
      </c>
      <c r="J18" s="75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62">
        <v>3.19</v>
      </c>
      <c r="H19" s="63">
        <v>0.31</v>
      </c>
      <c r="I19" s="64">
        <v>19.89</v>
      </c>
      <c r="J19" s="71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25</v>
      </c>
      <c r="G20" s="62">
        <v>1.42</v>
      </c>
      <c r="H20" s="63">
        <v>0.27</v>
      </c>
      <c r="I20" s="64">
        <v>9.3000000000000007</v>
      </c>
      <c r="J20" s="71">
        <v>45.32</v>
      </c>
      <c r="K20" s="44">
        <v>120</v>
      </c>
      <c r="L20" s="43">
        <v>2.2999999999999998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36.76</v>
      </c>
      <c r="H23" s="19">
        <f t="shared" si="2"/>
        <v>37.330000000000005</v>
      </c>
      <c r="I23" s="19">
        <f t="shared" si="2"/>
        <v>74.929999999999993</v>
      </c>
      <c r="J23" s="19">
        <f t="shared" si="2"/>
        <v>797.89</v>
      </c>
      <c r="K23" s="25"/>
      <c r="L23" s="19">
        <f t="shared" ref="L23" si="3">SUM(L14:L22)</f>
        <v>112.57</v>
      </c>
    </row>
    <row r="24" spans="1:12" ht="15" thickBot="1" x14ac:dyDescent="0.3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800</v>
      </c>
      <c r="G24" s="32">
        <f t="shared" ref="G24:J24" si="4">G13+G23</f>
        <v>36.76</v>
      </c>
      <c r="H24" s="32">
        <f t="shared" si="4"/>
        <v>37.330000000000005</v>
      </c>
      <c r="I24" s="32">
        <f t="shared" si="4"/>
        <v>74.929999999999993</v>
      </c>
      <c r="J24" s="32">
        <f t="shared" si="4"/>
        <v>797.89</v>
      </c>
      <c r="K24" s="32"/>
      <c r="L24" s="32">
        <f t="shared" ref="L24" si="5">L13+L23</f>
        <v>112.57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800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36.76</v>
      </c>
      <c r="H196" s="34">
        <f t="shared" si="94"/>
        <v>37.330000000000005</v>
      </c>
      <c r="I196" s="34">
        <f t="shared" si="94"/>
        <v>74.929999999999993</v>
      </c>
      <c r="J196" s="34">
        <f t="shared" si="94"/>
        <v>797.89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112.57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2024-10-07T01:53:24Z</dcterms:modified>
</cp:coreProperties>
</file>