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<sst xmlns="http://schemas.openxmlformats.org/spreadsheetml/2006/main" count="197" uniqueCount="47">
  <si>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</si>
  <si>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</si>
  <si>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</si>
  <si>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</si>
  <si>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</si>
  <si>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</si>
  <si>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</si>
  <si>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</si>
  <si>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</si>
  <si>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</si>
  <si>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</si>
  <si>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</si>
  <si>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</si>
  <si>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</si>
  <si>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</si>
  <si>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</si>
  <si>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</si>
  <si>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</si>
  <si>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</si>
  <si>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</si>
  <si>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</si>
  <si>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</si>
  <si>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</si>
  <si>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</si>
  <si>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</si>
  <si>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</si>
  <si>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</si>
  <si>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</si>
  <si>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</si>
  <si>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</si>
  <si>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</si>
  <si>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</si>
  <si>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</si>
  <si>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</si>
  <si>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</si>
  <si>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</si>
  <si>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</si>
  <si>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</si>
  <si>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</si>
  <si>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</si>
  <si>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</si>
  <si>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</si>
  <si>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картофельный с макаронными изделиями</t>
  </si>
  <si>
    <t>Гуляш по -венгерски</t>
  </si>
  <si>
    <t>Рис отварной с маслом</t>
  </si>
  <si>
    <t>Фрукты в ассортименте (слива)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</si>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</sst>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1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100</v>
      </c>
      <c r="G14" s="66">
        <v>0.8</v>
      </c>
      <c r="H14" s="67">
        <v>0.3</v>
      </c>
      <c r="I14" s="68">
        <v>9.6</v>
      </c>
      <c r="J14" s="69">
        <v>49</v>
      </c>
      <c r="K14" s="51">
        <v>27</v>
      </c>
      <c r="L14" s="43">
        <v>13.32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70">
        <v>5.51</v>
      </c>
      <c r="H15" s="55">
        <v>4.83</v>
      </c>
      <c r="I15" s="71">
        <v>14.47</v>
      </c>
      <c r="J15" s="72">
        <v>123.38</v>
      </c>
      <c r="K15" s="44">
        <v>272</v>
      </c>
      <c r="L15" s="43">
        <v>17.149999999999999</v>
      </c>
    </row>
    <row r="16" spans="1:12" ht="15.6" x14ac:dyDescent="0.3">
      <c r="A16" s="23"/>
      <c r="B16" s="15"/>
      <c r="C16" s="11"/>
      <c r="D16" s="7" t="s">
        <v>27</v>
      </c>
      <c r="E16" s="42" t="s">
        <v>43</v>
      </c>
      <c r="F16" s="43">
        <v>90</v>
      </c>
      <c r="G16" s="73">
        <v>14.42</v>
      </c>
      <c r="H16" s="74">
        <v>13.68</v>
      </c>
      <c r="I16" s="75">
        <v>4.17</v>
      </c>
      <c r="J16" s="76">
        <v>198.05</v>
      </c>
      <c r="K16" s="44">
        <v>285</v>
      </c>
      <c r="L16" s="43">
        <v>51.35</v>
      </c>
    </row>
    <row r="17" spans="1:12" ht="15.6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77">
        <v>3.3</v>
      </c>
      <c r="H17" s="57">
        <v>4.95</v>
      </c>
      <c r="I17" s="78">
        <v>32.25</v>
      </c>
      <c r="J17" s="79">
        <v>186.45</v>
      </c>
      <c r="K17" s="44">
        <v>53</v>
      </c>
      <c r="L17" s="43">
        <v>13.6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80">
        <v>0.8</v>
      </c>
      <c r="H18" s="52">
        <v>0</v>
      </c>
      <c r="I18" s="53">
        <v>24.6</v>
      </c>
      <c r="J18" s="54">
        <v>101.2</v>
      </c>
      <c r="K18" s="44">
        <v>101</v>
      </c>
      <c r="L18" s="43">
        <v>7.59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56">
        <v>2.13</v>
      </c>
      <c r="H19" s="57">
        <v>0.21</v>
      </c>
      <c r="I19" s="58">
        <v>13.26</v>
      </c>
      <c r="J19" s="59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28.28</v>
      </c>
      <c r="H23" s="19">
        <f t="shared" si="2"/>
        <v>24.209999999999997</v>
      </c>
      <c r="I23" s="19">
        <f t="shared" si="2"/>
        <v>106.39000000000001</v>
      </c>
      <c r="J23" s="19">
        <f t="shared" si="2"/>
        <v>769.68000000000006</v>
      </c>
      <c r="K23" s="25"/>
      <c r="L23" s="19">
        <f t="shared" ref="L23" si="3">SUM(L14:L22)</f>
        <v>107.61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 t="shared" ref="G24:J24" si="4">G13+G23</f>
        <v>28.28</v>
      </c>
      <c r="H24" s="32">
        <f t="shared" si="4"/>
        <v>24.209999999999997</v>
      </c>
      <c r="I24" s="32">
        <f t="shared" si="4"/>
        <v>106.39000000000001</v>
      </c>
      <c r="J24" s="32">
        <f t="shared" si="4"/>
        <v>769.68000000000006</v>
      </c>
      <c r="K24" s="32"/>
      <c r="L24" s="32">
        <f t="shared" ref="L24" si="5">L13+L23</f>
        <v>107.61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28.28</v>
      </c>
      <c r="H196" s="34">
        <f t="shared" si="94"/>
        <v>24.209999999999997</v>
      </c>
      <c r="I196" s="34">
        <f t="shared" si="94"/>
        <v>106.39000000000001</v>
      </c>
      <c r="J196" s="34">
        <f t="shared" si="94"/>
        <v>769.68000000000006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2024-10-13T15:21:27Z</dcterms:modified>
</cp:coreProperties>
</file>