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<sst xmlns="http://schemas.openxmlformats.org/spreadsheetml/2006/main" count="198" uniqueCount="48">
  <si>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</si>
  <si>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</si>
  <si>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</si>
  <si>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</si>
  <si>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</si>
  <si>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</si>
  <si>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</si>
  <si>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</si>
  <si>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</si>
  <si>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</si>
  <si>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</si>
  <si>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</si>
  <si>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</si>
  <si>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</si>
  <si>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</si>
  <si>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</si>
  <si>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</si>
  <si>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</si>
  <si>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</si>
  <si>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</si>
  <si>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</si>
  <si>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</si>
  <si>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</si>
  <si>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</si>
  <si>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</si>
  <si>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</si>
  <si>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</si>
  <si>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</si>
  <si>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</si>
  <si>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</si>
  <si>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</si>
  <si>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</si>
  <si>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</si>
  <si>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</si>
  <si>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</si>
  <si>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</si>
  <si>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</si>
  <si>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</si>
  <si>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</si>
  <si>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</si>
  <si>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</si>
  <si>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</si>
  <si>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Макароны отварные с маслом</t>
  </si>
  <si>
    <t>Суп из тыквы с гренками</t>
  </si>
  <si>
    <t>Мясо тушеное</t>
  </si>
  <si>
    <t>Помидоры порционные</t>
  </si>
  <si>
    <t xml:space="preserve"> Компот из  сухофруктов</t>
  </si>
  <si>
    <t>47/1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</si>
</sst>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6" t="s">
        <v>39</v>
      </c>
      <c r="D1" s="67"/>
      <c r="E1" s="67"/>
      <c r="F1" s="12" t="s">
        <v>15</v>
      </c>
      <c r="G1" s="2" t="s">
        <v>16</v>
      </c>
      <c r="H1" s="68"/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17</v>
      </c>
      <c r="H2" s="68"/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23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60</v>
      </c>
      <c r="G14" s="69">
        <v>0.66</v>
      </c>
      <c r="H14" s="70">
        <v>0.12</v>
      </c>
      <c r="I14" s="71">
        <v>2.2799999999999998</v>
      </c>
      <c r="J14" s="72">
        <v>14.4</v>
      </c>
      <c r="K14" s="51">
        <v>29</v>
      </c>
      <c r="L14" s="43">
        <v>8</v>
      </c>
    </row>
    <row r="15" spans="1:12" ht="15.6" x14ac:dyDescent="0.3">
      <c r="A15" s="23"/>
      <c r="B15" s="15"/>
      <c r="C15" s="11"/>
      <c r="D15" s="7" t="s">
        <v>26</v>
      </c>
      <c r="E15" s="42" t="s">
        <v>43</v>
      </c>
      <c r="F15" s="43">
        <v>200</v>
      </c>
      <c r="G15" s="56">
        <v>2.3199999999999998</v>
      </c>
      <c r="H15" s="57">
        <v>2.2799999999999998</v>
      </c>
      <c r="I15" s="58">
        <v>13.15</v>
      </c>
      <c r="J15" s="73">
        <v>82</v>
      </c>
      <c r="K15" s="44" t="s">
        <v>47</v>
      </c>
      <c r="L15" s="43">
        <v>20.5</v>
      </c>
    </row>
    <row r="16" spans="1:12" ht="15.6" x14ac:dyDescent="0.3">
      <c r="A16" s="23"/>
      <c r="B16" s="15"/>
      <c r="C16" s="11"/>
      <c r="D16" s="7" t="s">
        <v>27</v>
      </c>
      <c r="E16" s="42" t="s">
        <v>44</v>
      </c>
      <c r="F16" s="43">
        <v>90</v>
      </c>
      <c r="G16" s="56">
        <v>17.989999999999998</v>
      </c>
      <c r="H16" s="57">
        <v>16.59</v>
      </c>
      <c r="I16" s="58">
        <v>2.87</v>
      </c>
      <c r="J16" s="74">
        <v>232.87</v>
      </c>
      <c r="K16" s="44">
        <v>88</v>
      </c>
      <c r="L16" s="43">
        <v>62.72</v>
      </c>
    </row>
    <row r="17" spans="1:12" ht="15.6" x14ac:dyDescent="0.3">
      <c r="A17" s="23"/>
      <c r="B17" s="15"/>
      <c r="C17" s="11"/>
      <c r="D17" s="7" t="s">
        <v>28</v>
      </c>
      <c r="E17" s="42" t="s">
        <v>42</v>
      </c>
      <c r="F17" s="43">
        <v>150</v>
      </c>
      <c r="G17" s="56">
        <v>6.45</v>
      </c>
      <c r="H17" s="57">
        <v>4.05</v>
      </c>
      <c r="I17" s="58">
        <v>40.200000000000003</v>
      </c>
      <c r="J17" s="73">
        <v>223.65</v>
      </c>
      <c r="K17" s="44">
        <v>64</v>
      </c>
      <c r="L17" s="43">
        <v>8.73</v>
      </c>
    </row>
    <row r="18" spans="1:12" ht="15.6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59">
        <v>0.2</v>
      </c>
      <c r="H18" s="60">
        <v>0</v>
      </c>
      <c r="I18" s="61">
        <v>11</v>
      </c>
      <c r="J18" s="62">
        <v>44.8</v>
      </c>
      <c r="K18" s="44">
        <v>114</v>
      </c>
      <c r="L18" s="43">
        <v>3.75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1.4</v>
      </c>
      <c r="H19" s="53">
        <v>0.14000000000000001</v>
      </c>
      <c r="I19" s="54">
        <v>8.8000000000000007</v>
      </c>
      <c r="J19" s="55">
        <v>48</v>
      </c>
      <c r="K19" s="44">
        <v>119</v>
      </c>
      <c r="L19" s="43">
        <v>1.84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30.339999999999996</v>
      </c>
      <c r="H23" s="19">
        <f t="shared" si="2"/>
        <v>23.419999999999998</v>
      </c>
      <c r="I23" s="19">
        <f t="shared" si="2"/>
        <v>86.34</v>
      </c>
      <c r="J23" s="19">
        <f t="shared" si="2"/>
        <v>685.31999999999994</v>
      </c>
      <c r="K23" s="25"/>
      <c r="L23" s="19">
        <f t="shared" ref="L23" si="3">SUM(L14:L22)</f>
        <v>107.38000000000001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740</v>
      </c>
      <c r="G24" s="32">
        <f t="shared" ref="G24:J24" si="4">G13+G23</f>
        <v>30.339999999999996</v>
      </c>
      <c r="H24" s="32">
        <f t="shared" si="4"/>
        <v>23.419999999999998</v>
      </c>
      <c r="I24" s="32">
        <f t="shared" si="4"/>
        <v>86.34</v>
      </c>
      <c r="J24" s="32">
        <f t="shared" si="4"/>
        <v>685.31999999999994</v>
      </c>
      <c r="K24" s="32"/>
      <c r="L24" s="32">
        <f t="shared" ref="L24" si="5">L13+L23</f>
        <v>107.38000000000001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30.339999999999996</v>
      </c>
      <c r="H196" s="34">
        <f t="shared" si="94"/>
        <v>23.419999999999998</v>
      </c>
      <c r="I196" s="34">
        <f t="shared" si="94"/>
        <v>86.34</v>
      </c>
      <c r="J196" s="34">
        <f t="shared" si="94"/>
        <v>685.31999999999994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107.38000000000001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2024-10-19T13:47:50Z</dcterms:modified>
</cp:coreProperties>
</file>