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<sst xmlns="http://schemas.openxmlformats.org/spreadsheetml/2006/main" count="197" uniqueCount="47">
  <si>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</si>
  <si>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</si>
  <si>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</si>
  <si>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</si>
  <si>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</si>
  <si>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</si>
  <si>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</si>
  <si>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</si>
  <si>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</si>
  <si>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</si>
  <si>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</si>
  <si>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</si>
  <si>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</si>
  <si>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</si>
  <si>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</si>
  <si>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</si>
  <si>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</si>
  <si>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</si>
  <si>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</si>
  <si>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</si>
  <si>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</si>
  <si>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</si>
  <si>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</si>
  <si>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</si>
  <si>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</si>
  <si>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</si>
  <si>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</si>
  <si>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</si>
  <si>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</si>
  <si>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</si>
  <si>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</si>
  <si>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</si>
  <si>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</si>
  <si>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</si>
  <si>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</si>
  <si>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</si>
  <si>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</si>
  <si>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</si>
  <si>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</si>
  <si>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</si>
  <si>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</si>
  <si>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</si>
  <si>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Маринад из моркови</t>
  </si>
  <si>
    <t>Уха с рыбой</t>
  </si>
  <si>
    <t>Каша гречневая вязкая с маслом</t>
  </si>
  <si>
    <t>Гуляш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</si>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</sst>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39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5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14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61">
        <v>1.2</v>
      </c>
      <c r="H14" s="62">
        <v>4.26</v>
      </c>
      <c r="I14" s="63">
        <v>6.18</v>
      </c>
      <c r="J14" s="64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65">
        <v>7.2</v>
      </c>
      <c r="H15" s="54">
        <v>6.4</v>
      </c>
      <c r="I15" s="66">
        <v>8</v>
      </c>
      <c r="J15" s="67">
        <v>117.6</v>
      </c>
      <c r="K15" s="44">
        <v>48</v>
      </c>
      <c r="L15" s="43">
        <v>13.41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71">
        <v>18.13</v>
      </c>
      <c r="H16" s="72">
        <v>17.05</v>
      </c>
      <c r="I16" s="73">
        <v>3.69</v>
      </c>
      <c r="J16" s="74">
        <v>240.96</v>
      </c>
      <c r="K16" s="44">
        <v>227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68">
        <v>4.3499999999999996</v>
      </c>
      <c r="H17" s="69">
        <v>3.9</v>
      </c>
      <c r="I17" s="70">
        <v>20.399999999999999</v>
      </c>
      <c r="J17" s="52">
        <v>134.25</v>
      </c>
      <c r="K17" s="44">
        <v>89</v>
      </c>
      <c r="L17" s="43">
        <v>8.83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75">
        <v>0</v>
      </c>
      <c r="H18" s="53">
        <v>0</v>
      </c>
      <c r="I18" s="76">
        <v>24.2</v>
      </c>
      <c r="J18" s="77">
        <v>96.6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33.720000000000006</v>
      </c>
      <c r="H23" s="19">
        <f t="shared" si="2"/>
        <v>32.01</v>
      </c>
      <c r="I23" s="19">
        <f t="shared" si="2"/>
        <v>80.349999999999994</v>
      </c>
      <c r="J23" s="19">
        <f t="shared" si="2"/>
        <v>743.93000000000006</v>
      </c>
      <c r="K23" s="25"/>
      <c r="L23" s="19">
        <f t="shared" ref="L23" si="3">SUM(L14:L22)</f>
        <v>120.58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740</v>
      </c>
      <c r="G24" s="32">
        <f t="shared" ref="G24:J24" si="4">G13+G23</f>
        <v>33.720000000000006</v>
      </c>
      <c r="H24" s="32">
        <f t="shared" si="4"/>
        <v>32.01</v>
      </c>
      <c r="I24" s="32">
        <f t="shared" si="4"/>
        <v>80.349999999999994</v>
      </c>
      <c r="J24" s="32">
        <f t="shared" si="4"/>
        <v>743.93000000000006</v>
      </c>
      <c r="K24" s="32"/>
      <c r="L24" s="32">
        <f t="shared" ref="L24" si="5">L13+L23</f>
        <v>120.58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33.720000000000006</v>
      </c>
      <c r="H196" s="34">
        <f t="shared" si="94"/>
        <v>32.01</v>
      </c>
      <c r="I196" s="34">
        <f t="shared" si="94"/>
        <v>80.349999999999994</v>
      </c>
      <c r="J196" s="34">
        <f t="shared" si="94"/>
        <v>743.93000000000006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2024-11-11T05:08:54Z</dcterms:modified>
</cp:coreProperties>
</file>