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81" i="1"/>
  <c r="H138" i="1"/>
  <c r="L24" i="1"/>
  <c r="H119" i="1"/>
  <c r="L100" i="1"/>
  <c r="G43" i="1"/>
  <c r="I62" i="1"/>
  <c r="H195" i="1"/>
  <c r="L81" i="1"/>
  <c r="I119" i="1"/>
  <c r="L43" i="1"/>
  <c r="L119" i="1"/>
  <c r="L195" i="1"/>
  <c r="I43" i="1"/>
  <c r="H176" i="1"/>
  <c r="F81" i="1"/>
  <c r="J119" i="1"/>
  <c r="I100" i="1"/>
  <c r="H157" i="1"/>
  <c r="J176" i="1"/>
  <c r="J195" i="1"/>
  <c r="L157" i="1"/>
  <c r="J43" i="1"/>
  <c r="J62" i="1"/>
  <c r="F100" i="1"/>
  <c r="G119" i="1"/>
  <c r="J138" i="1"/>
  <c r="L176" i="1"/>
  <c r="G100" i="1"/>
  <c r="H100" i="1"/>
  <c r="F43" i="1"/>
  <c r="H62" i="1"/>
  <c r="J81" i="1"/>
  <c r="G157" i="1"/>
  <c r="I176" i="1"/>
  <c r="H43" i="1"/>
  <c r="G138" i="1"/>
  <c r="I157" i="1"/>
  <c r="G81" i="1"/>
  <c r="I138" i="1"/>
  <c r="G195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<sst xmlns="http://schemas.openxmlformats.org/spreadsheetml/2006/main" count="197" uniqueCount="47">
  <si>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</si>
  <si>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</si>
  <si>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</si>
  <si>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</si>
  <si>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</si>
  <si>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</si>
  <si>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</si>
  <si>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</si>
  <si>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</si>
  <si>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</si>
  <si>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</si>
  <si>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</si>
  <si>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</si>
  <si>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</si>
  <si>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</si>
  <si>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</si>
  <si>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</si>
  <si>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</si>
  <si>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</si>
  <si>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</si>
  <si>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</si>
  <si>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</si>
  <si>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</si>
  <si>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</si>
  <si>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</si>
  <si>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</si>
  <si>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</si>
  <si>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</si>
  <si>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</si>
  <si>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</si>
  <si>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</si>
  <si>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</si>
  <si>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</si>
  <si>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</si>
  <si>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</si>
  <si>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</si>
  <si>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</si>
  <si>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</si>
  <si>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</si>
  <si>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</si>
  <si>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</si>
  <si>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</si>
  <si>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свекольная</t>
  </si>
  <si>
    <t>Суп томатный с курицей, фасолью и овощами</t>
  </si>
  <si>
    <t>Мясо тушеное (говядина)</t>
  </si>
  <si>
    <t>Рис отварной с маслом</t>
  </si>
  <si>
    <t xml:space="preserve"> 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</si>
</sst>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wrapText="1"/>
      <protection locked="0"/>
    </xf>
    <xf numFmtId="0" fontId="12" fillId="4" borderId="29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2" fillId="0" borderId="30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33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5" fillId="4" borderId="28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 wrapText="1"/>
      <protection locked="0"/>
    </xf>
    <xf numFmtId="0" fontId="12" fillId="4" borderId="27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2" t="s">
        <v>39</v>
      </c>
      <c r="D1" s="83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 x14ac:dyDescent="0.25">
      <c r="A2" s="35" t="s">
        <v>6</v>
      </c>
      <c r="C2" s="2"/>
      <c r="G2" s="2" t="s">
        <v>17</v>
      </c>
      <c r="H2" s="84"/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29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42</v>
      </c>
      <c r="F14" s="75">
        <v>60</v>
      </c>
      <c r="G14" s="67">
        <v>1.26</v>
      </c>
      <c r="H14" s="68">
        <v>4.26</v>
      </c>
      <c r="I14" s="69">
        <v>7.26</v>
      </c>
      <c r="J14" s="70">
        <v>72.48</v>
      </c>
      <c r="K14" s="63">
        <v>9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60" t="s">
        <v>43</v>
      </c>
      <c r="F15" s="76">
        <v>200</v>
      </c>
      <c r="G15" s="71">
        <v>5.67</v>
      </c>
      <c r="H15" s="52">
        <v>6.42</v>
      </c>
      <c r="I15" s="57">
        <v>8.4600000000000009</v>
      </c>
      <c r="J15" s="58">
        <v>118.37</v>
      </c>
      <c r="K15" s="64">
        <v>196</v>
      </c>
      <c r="L15" s="43">
        <v>29.16</v>
      </c>
    </row>
    <row r="16" spans="1:12" ht="15.5" x14ac:dyDescent="0.35">
      <c r="A16" s="23"/>
      <c r="B16" s="15"/>
      <c r="C16" s="11"/>
      <c r="D16" s="7" t="s">
        <v>27</v>
      </c>
      <c r="E16" s="60" t="s">
        <v>44</v>
      </c>
      <c r="F16" s="76">
        <v>90</v>
      </c>
      <c r="G16" s="51">
        <v>17.989999999999998</v>
      </c>
      <c r="H16" s="52">
        <v>16.59</v>
      </c>
      <c r="I16" s="72">
        <v>2.87</v>
      </c>
      <c r="J16" s="73">
        <v>232.87</v>
      </c>
      <c r="K16" s="64">
        <v>88</v>
      </c>
      <c r="L16" s="43">
        <v>62.72</v>
      </c>
    </row>
    <row r="17" spans="1:12" ht="15.5" x14ac:dyDescent="0.35">
      <c r="A17" s="23"/>
      <c r="B17" s="15"/>
      <c r="C17" s="11"/>
      <c r="D17" s="7" t="s">
        <v>28</v>
      </c>
      <c r="E17" s="61" t="s">
        <v>45</v>
      </c>
      <c r="F17" s="77">
        <v>150</v>
      </c>
      <c r="G17" s="53">
        <v>3.3</v>
      </c>
      <c r="H17" s="54">
        <v>4.95</v>
      </c>
      <c r="I17" s="55">
        <v>32.25</v>
      </c>
      <c r="J17" s="56">
        <v>186.45</v>
      </c>
      <c r="K17" s="65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62" t="s">
        <v>46</v>
      </c>
      <c r="F18" s="78">
        <v>200</v>
      </c>
      <c r="G18" s="53">
        <v>0.4</v>
      </c>
      <c r="H18" s="54">
        <v>0</v>
      </c>
      <c r="I18" s="55">
        <v>27</v>
      </c>
      <c r="J18" s="74">
        <v>59.48</v>
      </c>
      <c r="K18" s="66">
        <v>98</v>
      </c>
      <c r="L18" s="43">
        <v>3.75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31.459999999999997</v>
      </c>
      <c r="H23" s="19">
        <f t="shared" si="2"/>
        <v>32.619999999999997</v>
      </c>
      <c r="I23" s="19">
        <f t="shared" si="2"/>
        <v>95.72</v>
      </c>
      <c r="J23" s="19">
        <f t="shared" si="2"/>
        <v>756.25000000000011</v>
      </c>
      <c r="K23" s="25"/>
      <c r="L23" s="19">
        <f t="shared" ref="L23" si="3">SUM(L14:L22)</f>
        <v>120.73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740</v>
      </c>
      <c r="G24" s="32">
        <f t="shared" ref="G24:J24" si="4">G13+G23</f>
        <v>31.459999999999997</v>
      </c>
      <c r="H24" s="32">
        <f t="shared" si="4"/>
        <v>32.619999999999997</v>
      </c>
      <c r="I24" s="32">
        <f t="shared" si="4"/>
        <v>95.72</v>
      </c>
      <c r="J24" s="32">
        <f t="shared" si="4"/>
        <v>756.25000000000011</v>
      </c>
      <c r="K24" s="32"/>
      <c r="L24" s="32">
        <f t="shared" ref="L24" si="5">L13+L23</f>
        <v>120.73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31.459999999999997</v>
      </c>
      <c r="H196" s="34">
        <f t="shared" si="94"/>
        <v>32.619999999999997</v>
      </c>
      <c r="I196" s="34">
        <f t="shared" si="94"/>
        <v>95.72</v>
      </c>
      <c r="J196" s="34">
        <f t="shared" si="94"/>
        <v>756.25000000000011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2024-11-22T02:35:13Z</dcterms:modified>
</cp:coreProperties>
</file>