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<sst xmlns="http://schemas.openxmlformats.org/spreadsheetml/2006/main" count="205" uniqueCount="46">
  <si>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</si>
  <si>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</si>
  <si>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</si>
  <si>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</si>
  <si>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</si>
  <si>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</si>
  <si>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</si>
  <si>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</si>
  <si>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</si>
  <si>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</si>
  <si>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</si>
  <si>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</si>
  <si>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</si>
  <si>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</si>
  <si>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</si>
  <si>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</si>
  <si>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</si>
  <si>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</si>
  <si>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</si>
  <si>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</si>
  <si>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</si>
  <si>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</si>
  <si>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</si>
  <si>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</si>
  <si>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</si>
  <si>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</si>
  <si>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</si>
  <si>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</si>
  <si>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</si>
  <si>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</si>
  <si>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</si>
  <si>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</si>
  <si>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</si>
  <si>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</si>
  <si>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</si>
  <si>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</si>
  <si>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</si>
  <si>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</si>
  <si>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</si>
  <si>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</si>
  <si>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</si>
  <si>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</si>
  <si>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</si>
  <si>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Щи с мясом и сметаной</t>
  </si>
  <si>
    <t>Плов с мясом</t>
  </si>
  <si>
    <t xml:space="preserve">Компот фруктово -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</si>
</sst>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164" fontId="13" fillId="5" borderId="2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 t="s">
        <v>39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8">
        <v>0.8</v>
      </c>
      <c r="H14" s="59">
        <v>0.2</v>
      </c>
      <c r="I14" s="60">
        <v>7.5</v>
      </c>
      <c r="J14" s="61">
        <v>38</v>
      </c>
      <c r="K14" s="51" t="s">
        <v>38</v>
      </c>
      <c r="L14" s="43">
        <v>13.32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6</v>
      </c>
      <c r="H15" s="53">
        <v>6.28</v>
      </c>
      <c r="I15" s="54">
        <v>7.12</v>
      </c>
      <c r="J15" s="62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62">
        <v>567.08000000000004</v>
      </c>
      <c r="K16" s="44">
        <v>504</v>
      </c>
      <c r="L16" s="43">
        <v>77.12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2" t="s">
        <v>38</v>
      </c>
      <c r="H17" s="53" t="s">
        <v>38</v>
      </c>
      <c r="I17" s="56" t="s">
        <v>38</v>
      </c>
      <c r="J17" s="57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3">
        <v>0.19</v>
      </c>
      <c r="H18" s="64">
        <v>7.0000000000000007E-2</v>
      </c>
      <c r="I18" s="65">
        <v>14.95</v>
      </c>
      <c r="J18" s="66">
        <v>61.78</v>
      </c>
      <c r="K18" s="44">
        <v>97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36.609999999999992</v>
      </c>
      <c r="H23" s="19">
        <f t="shared" si="2"/>
        <v>40.090000000000003</v>
      </c>
      <c r="I23" s="19">
        <f t="shared" si="2"/>
        <v>86.78</v>
      </c>
      <c r="J23" s="19">
        <f t="shared" si="2"/>
        <v>864.2</v>
      </c>
      <c r="K23" s="25"/>
      <c r="L23" s="19">
        <f t="shared" ref="L23" si="3">SUM(L14:L22)</f>
        <v>121.39000000000001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790</v>
      </c>
      <c r="G24" s="32">
        <f t="shared" ref="G24:J24" si="4">G13+G23</f>
        <v>36.609999999999992</v>
      </c>
      <c r="H24" s="32">
        <f t="shared" si="4"/>
        <v>40.090000000000003</v>
      </c>
      <c r="I24" s="32">
        <f t="shared" si="4"/>
        <v>86.78</v>
      </c>
      <c r="J24" s="32">
        <f t="shared" si="4"/>
        <v>864.2</v>
      </c>
      <c r="K24" s="32"/>
      <c r="L24" s="32">
        <f t="shared" ref="L24" si="5">L13+L23</f>
        <v>121.39000000000001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36.609999999999992</v>
      </c>
      <c r="H196" s="34">
        <f t="shared" si="94"/>
        <v>40.090000000000003</v>
      </c>
      <c r="I196" s="34">
        <f t="shared" si="94"/>
        <v>86.78</v>
      </c>
      <c r="J196" s="34">
        <f t="shared" si="94"/>
        <v>864.2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121.39000000000001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2024-12-20T02:45:12Z</dcterms:modified>
</cp:coreProperties>
</file>