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<sst xmlns="http://schemas.openxmlformats.org/spreadsheetml/2006/main" count="196" uniqueCount="47">
  <si>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</si>
  <si>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</si>
  <si>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</si>
  <si>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</si>
  <si>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</si>
  <si>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</si>
  <si>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</si>
  <si>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</si>
  <si>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</si>
  <si>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</si>
  <si>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</si>
  <si>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</si>
  <si>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</si>
  <si>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</si>
  <si>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</si>
  <si>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</si>
  <si>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</si>
  <si>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</si>
  <si>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</si>
  <si>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</si>
  <si>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</si>
  <si>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</si>
  <si>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</si>
  <si>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</si>
  <si>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</si>
  <si>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</si>
  <si>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</si>
  <si>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</si>
  <si>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</si>
  <si>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</si>
  <si>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</si>
  <si>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</si>
  <si>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</si>
  <si>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</si>
  <si>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</si>
  <si>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</si>
  <si>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</si>
  <si>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</si>
  <si>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</si>
  <si>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</si>
  <si>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</si>
  <si>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</si>
  <si>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</si>
  <si>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картофельный с макаронными изделиями</t>
  </si>
  <si>
    <t>Бефстроганов (говядина)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</si>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</sst>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23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42</v>
      </c>
      <c r="F14" s="43">
        <v>100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5.51</v>
      </c>
      <c r="H15" s="53">
        <v>4.83</v>
      </c>
      <c r="I15" s="54">
        <v>14.47</v>
      </c>
      <c r="J15" s="61">
        <v>123.38</v>
      </c>
      <c r="K15" s="44">
        <v>273</v>
      </c>
      <c r="L15" s="43">
        <v>17.149999999999999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2">
        <v>18.489999999999998</v>
      </c>
      <c r="H16" s="63">
        <v>18.54</v>
      </c>
      <c r="I16" s="64">
        <v>3.59</v>
      </c>
      <c r="J16" s="65">
        <v>256</v>
      </c>
      <c r="K16" s="44">
        <v>126</v>
      </c>
      <c r="L16" s="43">
        <v>63.09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6">
        <v>3.3</v>
      </c>
      <c r="H17" s="67">
        <v>4.95</v>
      </c>
      <c r="I17" s="68">
        <v>32.25</v>
      </c>
      <c r="J17" s="69">
        <v>186.45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0.8</v>
      </c>
      <c r="H18" s="53">
        <v>0</v>
      </c>
      <c r="I18" s="54">
        <v>24.6</v>
      </c>
      <c r="J18" s="55">
        <v>101.2</v>
      </c>
      <c r="K18" s="44">
        <v>101</v>
      </c>
      <c r="L18" s="43">
        <v>7.59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6">
        <v>1.1399999999999999</v>
      </c>
      <c r="H20" s="67">
        <v>0.22</v>
      </c>
      <c r="I20" s="68">
        <v>7.44</v>
      </c>
      <c r="J20" s="70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/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31.24</v>
      </c>
      <c r="H23" s="19">
        <f t="shared" si="2"/>
        <v>28.679999999999996</v>
      </c>
      <c r="I23" s="19">
        <f t="shared" si="2"/>
        <v>108.10000000000001</v>
      </c>
      <c r="J23" s="19">
        <f t="shared" si="2"/>
        <v>820.29</v>
      </c>
      <c r="K23" s="25"/>
      <c r="L23" s="19">
        <f t="shared" ref="L23" si="3">SUM(L14:L22)</f>
        <v>120.81000000000002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780</v>
      </c>
      <c r="G24" s="32">
        <f t="shared" ref="G24:J24" si="4">G13+G23</f>
        <v>31.24</v>
      </c>
      <c r="H24" s="32">
        <f t="shared" si="4"/>
        <v>28.679999999999996</v>
      </c>
      <c r="I24" s="32">
        <f t="shared" si="4"/>
        <v>108.10000000000001</v>
      </c>
      <c r="J24" s="32">
        <f t="shared" si="4"/>
        <v>820.29</v>
      </c>
      <c r="K24" s="32"/>
      <c r="L24" s="32">
        <f t="shared" ref="L24" si="5">L13+L23</f>
        <v>120.81000000000002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</v>
      </c>
      <c r="H196" s="34">
        <f t="shared" si="94"/>
        <v>28.679999999999996</v>
      </c>
      <c r="I196" s="34">
        <f t="shared" si="94"/>
        <v>108.10000000000001</v>
      </c>
      <c r="J196" s="34">
        <f t="shared" si="94"/>
        <v>820.29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120.81000000000002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2025-01-15T04:22:49Z</dcterms:modified>
</cp:coreProperties>
</file>