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янва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F100" i="1"/>
  <c r="L119" i="1"/>
  <c r="L195" i="1"/>
  <c r="J138" i="1"/>
  <c r="H195" i="1"/>
  <c r="H119" i="1"/>
  <c r="I43" i="1"/>
  <c r="F81" i="1"/>
  <c r="G100" i="1"/>
  <c r="H176" i="1"/>
  <c r="J195" i="1"/>
  <c r="H81" i="1"/>
  <c r="I100" i="1"/>
  <c r="L100" i="1"/>
  <c r="L176" i="1"/>
  <c r="I119" i="1"/>
  <c r="J119" i="1"/>
  <c r="L81" i="1"/>
  <c r="F62" i="1"/>
  <c r="L157" i="1"/>
  <c r="H138" i="1"/>
  <c r="J157" i="1"/>
  <c r="L24" i="1"/>
  <c r="I62" i="1"/>
  <c r="L43" i="1"/>
  <c r="L62" i="1"/>
  <c r="H62" i="1"/>
  <c r="J176" i="1"/>
  <c r="H43" i="1"/>
  <c r="G138" i="1"/>
  <c r="I157" i="1"/>
  <c r="I176" i="1"/>
  <c r="G43" i="1"/>
  <c r="J43" i="1"/>
  <c r="G81" i="1"/>
  <c r="H100" i="1"/>
  <c r="I138" i="1"/>
  <c r="G195" i="1"/>
  <c r="F43" i="1"/>
  <c r="G119" i="1"/>
  <c r="J81" i="1"/>
  <c r="G157" i="1"/>
  <c r="H157" i="1"/>
  <c r="G62" i="1"/>
  <c r="I81" i="1"/>
  <c r="J100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I196" i="1"/>
  <c r="J196" i="1"/>
  <c r="F196" i="1"/>
  <c r="G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<sst xmlns="http://schemas.openxmlformats.org/spreadsheetml/2006/main" count="197" uniqueCount="47">
  <si>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</si>
  <si>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</si>
  <si>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</si>
  <si>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</si>
  <si>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</si>
  <si>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</si>
  <si>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</si>
  <si>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</si>
  <si>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</si>
  <si>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</si>
  <si>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</si>
  <si>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</si>
  <si>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</si>
  <si>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</si>
  <si>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</si>
  <si>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</si>
  <si>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</si>
  <si>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</si>
  <si>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</si>
  <si>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</si>
  <si>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</si>
  <si>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</si>
  <si>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</si>
  <si>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</si>
  <si>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</si>
  <si>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</si>
  <si>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</si>
  <si>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</si>
  <si>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</si>
  <si>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</si>
  <si>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</si>
  <si>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</si>
  <si>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</si>
  <si>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</si>
  <si>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</si>
  <si>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</si>
  <si>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</si>
  <si>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</si>
  <si>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</si>
  <si>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</si>
  <si>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</si>
  <si>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</si>
  <si>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Макароны отварные с маслом</t>
  </si>
  <si>
    <t>Фрукты в асортименте (яблоко)</t>
  </si>
  <si>
    <t>Борщ с мясом и сметаной</t>
  </si>
  <si>
    <t>Чахохбили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</si>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</sst>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0" fontId="13" fillId="5" borderId="29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31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4" t="s">
        <v>39</v>
      </c>
      <c r="D1" s="75"/>
      <c r="E1" s="75"/>
      <c r="F1" s="12" t="s">
        <v>15</v>
      </c>
      <c r="G1" s="2" t="s">
        <v>16</v>
      </c>
      <c r="H1" s="76"/>
      <c r="I1" s="76"/>
      <c r="J1" s="76"/>
      <c r="K1" s="76"/>
    </row>
    <row r="2" spans="1:12" ht="18" x14ac:dyDescent="0.25">
      <c r="A2" s="35" t="s">
        <v>6</v>
      </c>
      <c r="C2" s="2"/>
      <c r="G2" s="2" t="s">
        <v>17</v>
      </c>
      <c r="H2" s="76"/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29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58">
        <v>0.6</v>
      </c>
      <c r="H14" s="59">
        <v>0</v>
      </c>
      <c r="I14" s="60">
        <v>16.95</v>
      </c>
      <c r="J14" s="61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63">
        <v>5.74</v>
      </c>
      <c r="H15" s="56">
        <v>8.7799999999999994</v>
      </c>
      <c r="I15" s="64">
        <v>8.74</v>
      </c>
      <c r="J15" s="62">
        <v>138.04</v>
      </c>
      <c r="K15" s="44">
        <v>31</v>
      </c>
      <c r="L15" s="43">
        <v>22.25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65">
        <v>20.25</v>
      </c>
      <c r="H16" s="66">
        <v>15.57</v>
      </c>
      <c r="I16" s="67">
        <v>2.34</v>
      </c>
      <c r="J16" s="68">
        <v>230.13</v>
      </c>
      <c r="K16" s="44">
        <v>150</v>
      </c>
      <c r="L16" s="43">
        <v>51.27</v>
      </c>
    </row>
    <row r="17" spans="1:12" ht="15.5" x14ac:dyDescent="0.35">
      <c r="A17" s="23"/>
      <c r="B17" s="15"/>
      <c r="C17" s="11"/>
      <c r="D17" s="7" t="s">
        <v>28</v>
      </c>
      <c r="E17" s="42" t="s">
        <v>42</v>
      </c>
      <c r="F17" s="43">
        <v>150</v>
      </c>
      <c r="G17" s="55">
        <v>6.45</v>
      </c>
      <c r="H17" s="56">
        <v>4.05</v>
      </c>
      <c r="I17" s="57">
        <v>40.200000000000003</v>
      </c>
      <c r="J17" s="62">
        <v>223.65</v>
      </c>
      <c r="K17" s="44">
        <v>64</v>
      </c>
      <c r="L17" s="43">
        <v>8.73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9">
        <v>0</v>
      </c>
      <c r="H18" s="52">
        <v>0</v>
      </c>
      <c r="I18" s="53">
        <v>22.8</v>
      </c>
      <c r="J18" s="70">
        <v>92</v>
      </c>
      <c r="K18" s="44">
        <v>107</v>
      </c>
      <c r="L18" s="43">
        <v>35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69">
        <v>2.13</v>
      </c>
      <c r="H19" s="52">
        <v>0.21</v>
      </c>
      <c r="I19" s="53">
        <v>13.26</v>
      </c>
      <c r="J19" s="54">
        <v>72</v>
      </c>
      <c r="K19" s="44">
        <v>119</v>
      </c>
      <c r="L19" s="43">
        <v>2.76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69">
        <v>1.1399999999999999</v>
      </c>
      <c r="H20" s="52">
        <v>0.22</v>
      </c>
      <c r="I20" s="53">
        <v>7.44</v>
      </c>
      <c r="J20" s="54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36.31</v>
      </c>
      <c r="H23" s="19">
        <f t="shared" si="2"/>
        <v>28.830000000000002</v>
      </c>
      <c r="I23" s="19">
        <f t="shared" si="2"/>
        <v>111.73</v>
      </c>
      <c r="J23" s="19">
        <f t="shared" si="2"/>
        <v>861.07999999999993</v>
      </c>
      <c r="K23" s="25"/>
      <c r="L23" s="19">
        <f t="shared" ref="L23" si="3">SUM(L14:L22)</f>
        <v>136.85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790</v>
      </c>
      <c r="G24" s="32">
        <f t="shared" ref="G24:J24" si="4">G13+G23</f>
        <v>36.31</v>
      </c>
      <c r="H24" s="32">
        <f t="shared" si="4"/>
        <v>28.830000000000002</v>
      </c>
      <c r="I24" s="32">
        <f t="shared" si="4"/>
        <v>111.73</v>
      </c>
      <c r="J24" s="32">
        <f t="shared" si="4"/>
        <v>861.07999999999993</v>
      </c>
      <c r="K24" s="32"/>
      <c r="L24" s="32">
        <f t="shared" ref="L24" si="5">L13+L23</f>
        <v>136.85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36.31</v>
      </c>
      <c r="H196" s="34">
        <f t="shared" si="94"/>
        <v>28.830000000000002</v>
      </c>
      <c r="I196" s="34">
        <f t="shared" si="94"/>
        <v>111.73</v>
      </c>
      <c r="J196" s="34">
        <f t="shared" si="94"/>
        <v>861.07999999999993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2025-01-22T04:29:53Z</dcterms:modified>
</cp:coreProperties>
</file>