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<sst xmlns="http://schemas.openxmlformats.org/spreadsheetml/2006/main" count="198" uniqueCount="47">
  <si>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</si>
  <si>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</si>
  <si>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</si>
  <si>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</si>
  <si>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</si>
  <si>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</si>
  <si>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</si>
  <si>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</si>
  <si>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</si>
  <si>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</si>
  <si>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</si>
  <si>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</si>
  <si>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</si>
  <si>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</si>
  <si>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</si>
  <si>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</si>
  <si>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</si>
  <si>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</si>
  <si>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</si>
  <si>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</si>
  <si>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</si>
  <si>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</si>
  <si>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</si>
  <si>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</si>
  <si>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</si>
  <si>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</si>
  <si>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</si>
  <si>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</si>
  <si>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</si>
  <si>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</si>
  <si>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</si>
  <si>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</si>
  <si>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</si>
  <si>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</si>
  <si>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</si>
  <si>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</si>
  <si>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</si>
  <si>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</si>
  <si>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</si>
  <si>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</si>
  <si>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</si>
  <si>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</si>
  <si>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Маринад из моркови</t>
  </si>
  <si>
    <t>Суп рыбный с крупой (рыбные консервы)</t>
  </si>
  <si>
    <t>Чахохбили</t>
  </si>
  <si>
    <t>Картофель отварной с маслом и зеленью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</si>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</sst>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 applyProtection="1">
      <alignment horizontal="center" wrapText="1"/>
      <protection locked="0"/>
    </xf>
    <xf numFmtId="0" fontId="13" fillId="4" borderId="17" xfId="1" applyFont="1" applyFill="1" applyBorder="1" applyAlignment="1" applyProtection="1">
      <alignment horizontal="center" wrapText="1"/>
      <protection locked="0"/>
    </xf>
    <xf numFmtId="0" fontId="13" fillId="4" borderId="25" xfId="1" applyFont="1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5" t="s">
        <v>39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5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60">
        <v>1.2</v>
      </c>
      <c r="H14" s="61">
        <v>4.26</v>
      </c>
      <c r="I14" s="62">
        <v>6.18</v>
      </c>
      <c r="J14" s="63">
        <v>67.92</v>
      </c>
      <c r="K14" s="51">
        <v>13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3">
        <v>5</v>
      </c>
      <c r="H15" s="54">
        <v>8.6</v>
      </c>
      <c r="I15" s="55">
        <v>12.6</v>
      </c>
      <c r="J15" s="52">
        <v>147.80000000000001</v>
      </c>
      <c r="K15" s="44">
        <v>36</v>
      </c>
      <c r="L15" s="43">
        <v>11.92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64">
        <v>20.25</v>
      </c>
      <c r="H16" s="65">
        <v>15.57</v>
      </c>
      <c r="I16" s="66">
        <v>2.34</v>
      </c>
      <c r="J16" s="67">
        <v>230.13</v>
      </c>
      <c r="K16" s="44" t="s">
        <v>38</v>
      </c>
      <c r="L16" s="43">
        <v>51.27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68">
        <v>3.3</v>
      </c>
      <c r="H17" s="69">
        <v>3.9</v>
      </c>
      <c r="I17" s="70">
        <v>25.69</v>
      </c>
      <c r="J17" s="71">
        <v>151.35</v>
      </c>
      <c r="K17" s="44">
        <v>51</v>
      </c>
      <c r="L17" s="43">
        <v>13.08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6">
        <v>0</v>
      </c>
      <c r="H18" s="57">
        <v>0</v>
      </c>
      <c r="I18" s="58">
        <v>19.2</v>
      </c>
      <c r="J18" s="59">
        <v>76.8</v>
      </c>
      <c r="K18" s="44">
        <v>104</v>
      </c>
      <c r="L18" s="43">
        <v>11.37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56">
        <v>2.13</v>
      </c>
      <c r="H19" s="57">
        <v>0.21</v>
      </c>
      <c r="I19" s="58">
        <v>13.26</v>
      </c>
      <c r="J19" s="59">
        <v>72</v>
      </c>
      <c r="K19" s="44">
        <v>119</v>
      </c>
      <c r="L19" s="43">
        <v>2.76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33.199999999999996</v>
      </c>
      <c r="H23" s="19">
        <f t="shared" si="2"/>
        <v>32.78</v>
      </c>
      <c r="I23" s="19">
        <f t="shared" si="2"/>
        <v>87.31</v>
      </c>
      <c r="J23" s="19">
        <f t="shared" si="2"/>
        <v>785.6</v>
      </c>
      <c r="K23" s="25"/>
      <c r="L23" s="19">
        <f t="shared" ref="L23" si="3">SUM(L14:L22)</f>
        <v>99.360000000000014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750</v>
      </c>
      <c r="G24" s="32">
        <f t="shared" ref="G24:J24" si="4">G13+G23</f>
        <v>33.199999999999996</v>
      </c>
      <c r="H24" s="32">
        <f t="shared" si="4"/>
        <v>32.78</v>
      </c>
      <c r="I24" s="32">
        <f t="shared" si="4"/>
        <v>87.31</v>
      </c>
      <c r="J24" s="32">
        <f t="shared" si="4"/>
        <v>785.6</v>
      </c>
      <c r="K24" s="32"/>
      <c r="L24" s="32">
        <f t="shared" ref="L24" si="5">L13+L23</f>
        <v>99.360000000000014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33.199999999999996</v>
      </c>
      <c r="H196" s="34">
        <f t="shared" si="94"/>
        <v>32.78</v>
      </c>
      <c r="I196" s="34">
        <f t="shared" si="94"/>
        <v>87.31</v>
      </c>
      <c r="J196" s="34">
        <f t="shared" si="94"/>
        <v>785.6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99.360000000000014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2025-01-30T04:34:05Z</dcterms:modified>
</cp:coreProperties>
</file>