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<sst xmlns="http://schemas.openxmlformats.org/spreadsheetml/2006/main" count="197" uniqueCount="47">
  <si>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</si>
  <si>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</si>
  <si>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</si>
  <si>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</si>
  <si>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</si>
  <si>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</si>
  <si>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</si>
  <si>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</si>
  <si>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</si>
  <si>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</si>
  <si>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</si>
  <si>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</si>
  <si>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</si>
  <si>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</si>
  <si>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</si>
  <si>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</si>
  <si>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</si>
  <si>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</si>
  <si>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</si>
  <si>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</si>
  <si>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</si>
  <si>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</si>
  <si>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</si>
  <si>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</si>
  <si>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</si>
  <si>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</si>
  <si>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</si>
  <si>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</si>
  <si>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</si>
  <si>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</si>
  <si>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</si>
  <si>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</si>
  <si>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</si>
  <si>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</si>
  <si>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</si>
  <si>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</si>
  <si>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</si>
  <si>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</si>
  <si>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</si>
  <si>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</si>
  <si>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</si>
  <si>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</si>
  <si>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</si>
  <si>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Горошек консервированный</t>
  </si>
  <si>
    <t>Суп картофельный с мясом</t>
  </si>
  <si>
    <t>Филе птицы тушоное с овощным чатни</t>
  </si>
  <si>
    <t>Спагетти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</si>
</sst>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9" t="s">
        <v>39</v>
      </c>
      <c r="D1" s="70"/>
      <c r="E1" s="70"/>
      <c r="F1" s="12" t="s">
        <v>15</v>
      </c>
      <c r="G1" s="2" t="s">
        <v>16</v>
      </c>
      <c r="H1" s="71"/>
      <c r="I1" s="71"/>
      <c r="J1" s="71"/>
      <c r="K1" s="71"/>
    </row>
    <row r="2" spans="1:12" ht="18" x14ac:dyDescent="0.25">
      <c r="A2" s="35" t="s">
        <v>6</v>
      </c>
      <c r="C2" s="2"/>
      <c r="G2" s="2" t="s">
        <v>17</v>
      </c>
      <c r="H2" s="71"/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5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57">
        <v>1.86</v>
      </c>
      <c r="H14" s="58">
        <v>0.12</v>
      </c>
      <c r="I14" s="59">
        <v>4.26</v>
      </c>
      <c r="J14" s="60">
        <v>24.6</v>
      </c>
      <c r="K14" s="51">
        <v>172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1">
        <v>6</v>
      </c>
      <c r="H15" s="62">
        <v>5.4</v>
      </c>
      <c r="I15" s="63">
        <v>10.8</v>
      </c>
      <c r="J15" s="64">
        <v>115.6</v>
      </c>
      <c r="K15" s="44">
        <v>37</v>
      </c>
      <c r="L15" s="43">
        <v>17.420000000000002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53">
        <v>14.07</v>
      </c>
      <c r="H16" s="54">
        <v>14.61</v>
      </c>
      <c r="I16" s="55">
        <v>1.23</v>
      </c>
      <c r="J16" s="65">
        <v>193.69</v>
      </c>
      <c r="K16" s="44">
        <v>295</v>
      </c>
      <c r="L16" s="43">
        <v>37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61">
        <v>6.45</v>
      </c>
      <c r="H17" s="62">
        <v>4.05</v>
      </c>
      <c r="I17" s="63">
        <v>40.200000000000003</v>
      </c>
      <c r="J17" s="64">
        <v>223.65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3">
        <v>0.2</v>
      </c>
      <c r="H18" s="54">
        <v>0</v>
      </c>
      <c r="I18" s="55">
        <v>11</v>
      </c>
      <c r="J18" s="56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6">
        <v>2.13</v>
      </c>
      <c r="H19" s="52">
        <v>0.21</v>
      </c>
      <c r="I19" s="67">
        <v>13.26</v>
      </c>
      <c r="J19" s="68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66">
        <v>1.1399999999999999</v>
      </c>
      <c r="H20" s="52">
        <v>0.22</v>
      </c>
      <c r="I20" s="67">
        <v>7.44</v>
      </c>
      <c r="J20" s="68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31.849999999999998</v>
      </c>
      <c r="H23" s="19">
        <f t="shared" si="2"/>
        <v>24.61</v>
      </c>
      <c r="I23" s="19">
        <f t="shared" si="2"/>
        <v>88.190000000000012</v>
      </c>
      <c r="J23" s="19">
        <f t="shared" si="2"/>
        <v>710.59999999999991</v>
      </c>
      <c r="K23" s="25"/>
      <c r="L23" s="19">
        <f t="shared" ref="L23" si="3">SUM(L14:L22)</f>
        <v>88.740000000000009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750</v>
      </c>
      <c r="G24" s="32">
        <f t="shared" ref="G24:J24" si="4">G13+G23</f>
        <v>31.849999999999998</v>
      </c>
      <c r="H24" s="32">
        <f t="shared" si="4"/>
        <v>24.61</v>
      </c>
      <c r="I24" s="32">
        <f t="shared" si="4"/>
        <v>88.190000000000012</v>
      </c>
      <c r="J24" s="32">
        <f t="shared" si="4"/>
        <v>710.59999999999991</v>
      </c>
      <c r="K24" s="32"/>
      <c r="L24" s="32">
        <f t="shared" ref="L24" si="5">L13+L23</f>
        <v>88.740000000000009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31.849999999999998</v>
      </c>
      <c r="H196" s="34">
        <f t="shared" si="94"/>
        <v>24.61</v>
      </c>
      <c r="I196" s="34">
        <f t="shared" si="94"/>
        <v>88.190000000000012</v>
      </c>
      <c r="J196" s="34">
        <f t="shared" si="94"/>
        <v>710.59999999999991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88.740000000000009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2025-01-30T04:35:12Z</dcterms:modified>
</cp:coreProperties>
</file>