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<sst xmlns="http://schemas.openxmlformats.org/spreadsheetml/2006/main" count="197" uniqueCount="47">
  <si>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</si>
  <si>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</si>
  <si>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</si>
  <si>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</si>
  <si>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</si>
  <si>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</si>
  <si>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</si>
  <si>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</si>
  <si>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</si>
  <si>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</si>
  <si>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</si>
  <si>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</si>
  <si>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</si>
  <si>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</si>
  <si>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</si>
  <si>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</si>
  <si>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</si>
  <si>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</si>
  <si>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</si>
  <si>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</si>
  <si>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</si>
  <si>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</si>
  <si>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</si>
  <si>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</si>
  <si>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</si>
  <si>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</si>
  <si>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</si>
  <si>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</si>
  <si>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</si>
  <si>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</si>
  <si>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</si>
  <si>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</si>
  <si>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</si>
  <si>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</si>
  <si>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</si>
  <si>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</si>
  <si>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</si>
  <si>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</si>
  <si>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</si>
  <si>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</si>
  <si>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</si>
  <si>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</si>
  <si>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Каша гречневая рассыпчатая с маслом</t>
  </si>
  <si>
    <t>Фрукты в ассортименте (яблоко)</t>
  </si>
  <si>
    <t>Суп овощной с мясом и сметаной</t>
  </si>
  <si>
    <t>Гуляш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</si>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</sst>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17" xfId="0" applyFont="1" applyFill="1" applyBorder="1" applyAlignment="1" applyProtection="1">
      <alignment horizontal="center" wrapText="1"/>
      <protection locked="0"/>
    </xf>
    <xf numFmtId="0" fontId="13" fillId="4" borderId="25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8" t="s">
        <v>39</v>
      </c>
      <c r="D1" s="69"/>
      <c r="E1" s="69"/>
      <c r="F1" s="12" t="s">
        <v>15</v>
      </c>
      <c r="G1" s="2" t="s">
        <v>16</v>
      </c>
      <c r="H1" s="70"/>
      <c r="I1" s="70"/>
      <c r="J1" s="70"/>
      <c r="K1" s="70"/>
    </row>
    <row r="2" spans="1:12" ht="18" x14ac:dyDescent="0.25">
      <c r="A2" s="35" t="s">
        <v>6</v>
      </c>
      <c r="C2" s="2"/>
      <c r="G2" s="2" t="s">
        <v>17</v>
      </c>
      <c r="H2" s="70"/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6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150</v>
      </c>
      <c r="G14" s="57">
        <v>0.6</v>
      </c>
      <c r="H14" s="58">
        <v>0</v>
      </c>
      <c r="I14" s="59">
        <v>16.95</v>
      </c>
      <c r="J14" s="60">
        <v>69</v>
      </c>
      <c r="K14" s="51">
        <v>24</v>
      </c>
      <c r="L14" s="43">
        <v>22.5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200</v>
      </c>
      <c r="G15" s="61">
        <v>6.2</v>
      </c>
      <c r="H15" s="62">
        <v>6.2</v>
      </c>
      <c r="I15" s="63">
        <v>11</v>
      </c>
      <c r="J15" s="52">
        <v>125.8</v>
      </c>
      <c r="K15" s="44">
        <v>138</v>
      </c>
      <c r="L15" s="43">
        <v>19.34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64">
        <v>18.13</v>
      </c>
      <c r="H16" s="65">
        <v>17.05</v>
      </c>
      <c r="I16" s="66">
        <v>3.69</v>
      </c>
      <c r="J16" s="67">
        <v>240.96</v>
      </c>
      <c r="K16" s="44">
        <v>89</v>
      </c>
      <c r="L16" s="43">
        <v>52.54</v>
      </c>
    </row>
    <row r="17" spans="1:12" ht="15.5" x14ac:dyDescent="0.35">
      <c r="A17" s="23"/>
      <c r="B17" s="15"/>
      <c r="C17" s="11"/>
      <c r="D17" s="7" t="s">
        <v>28</v>
      </c>
      <c r="E17" s="42" t="s">
        <v>42</v>
      </c>
      <c r="F17" s="43">
        <v>150</v>
      </c>
      <c r="G17" s="53">
        <v>7.2</v>
      </c>
      <c r="H17" s="54">
        <v>5.0999999999999996</v>
      </c>
      <c r="I17" s="55">
        <v>33.9</v>
      </c>
      <c r="J17" s="56">
        <v>210.3</v>
      </c>
      <c r="K17" s="44">
        <v>54</v>
      </c>
      <c r="L17" s="43">
        <v>11.87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3">
        <v>0.8</v>
      </c>
      <c r="H18" s="54">
        <v>0.2</v>
      </c>
      <c r="I18" s="55">
        <v>23.2</v>
      </c>
      <c r="J18" s="56">
        <v>94.4</v>
      </c>
      <c r="K18" s="44">
        <v>107</v>
      </c>
      <c r="L18" s="43">
        <v>35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35.770000000000003</v>
      </c>
      <c r="H23" s="19">
        <f t="shared" si="2"/>
        <v>28.95</v>
      </c>
      <c r="I23" s="19">
        <f t="shared" si="2"/>
        <v>106.62</v>
      </c>
      <c r="J23" s="19">
        <f t="shared" si="2"/>
        <v>827.06</v>
      </c>
      <c r="K23" s="25"/>
      <c r="L23" s="19">
        <f t="shared" ref="L23" si="3">SUM(L14:L22)</f>
        <v>144.93</v>
      </c>
    </row>
    <row r="24" spans="1:12" ht="15" thickBot="1" x14ac:dyDescent="0.3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830</v>
      </c>
      <c r="G24" s="32">
        <f t="shared" ref="G24:J24" si="4">G13+G23</f>
        <v>35.770000000000003</v>
      </c>
      <c r="H24" s="32">
        <f t="shared" si="4"/>
        <v>28.95</v>
      </c>
      <c r="I24" s="32">
        <f t="shared" si="4"/>
        <v>106.62</v>
      </c>
      <c r="J24" s="32">
        <f t="shared" si="4"/>
        <v>827.06</v>
      </c>
      <c r="K24" s="32"/>
      <c r="L24" s="32">
        <f t="shared" ref="L24" si="5">L13+L23</f>
        <v>144.93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830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35.770000000000003</v>
      </c>
      <c r="H196" s="34">
        <f t="shared" si="94"/>
        <v>28.95</v>
      </c>
      <c r="I196" s="34">
        <f t="shared" si="94"/>
        <v>106.62</v>
      </c>
      <c r="J196" s="34">
        <f t="shared" si="94"/>
        <v>827.06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2025-01-30T04:37:39Z</dcterms:modified>
</cp:coreProperties>
</file>