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феврал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<sst xmlns="http://schemas.openxmlformats.org/spreadsheetml/2006/main" count="197" uniqueCount="47">
  <si>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</si>
  <si>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</si>
  <si>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</si>
  <si>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</si>
  <si>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</si>
  <si>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</si>
  <si>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</si>
  <si>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</si>
  <si>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</si>
  <si>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</si>
  <si>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</si>
  <si>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</si>
  <si>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</si>
  <si>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</si>
  <si>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</si>
  <si>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</si>
  <si>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</si>
  <si>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</si>
  <si>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</si>
  <si>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</si>
  <si>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</si>
  <si>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</si>
  <si>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</si>
  <si>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</si>
  <si>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</si>
  <si>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</si>
  <si>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</si>
  <si>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</si>
  <si>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</si>
  <si>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</si>
  <si>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</si>
  <si>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</si>
  <si>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</si>
  <si>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</si>
  <si>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</si>
  <si>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</si>
  <si>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</si>
  <si>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</si>
  <si>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</si>
  <si>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</si>
  <si>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</si>
  <si>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</si>
  <si>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Чай с сахором</t>
  </si>
  <si>
    <t>Фрукты в ассортименте (яблоко)</t>
  </si>
  <si>
    <t>Суп куриный с домашней лапшой</t>
  </si>
  <si>
    <t>Рыба запеченная под сырно-овощной шапкой</t>
  </si>
  <si>
    <t>Рагу овощное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</si>
</sst>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8" xfId="0" applyNumberFormat="1" applyFont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6" borderId="26" xfId="0" applyFont="1" applyFill="1" applyBorder="1" applyAlignment="1" applyProtection="1">
      <alignment horizontal="center"/>
      <protection locked="0"/>
    </xf>
    <xf numFmtId="0" fontId="13" fillId="6" borderId="2" xfId="0" applyFont="1" applyFill="1" applyBorder="1" applyAlignment="1" applyProtection="1">
      <alignment horizontal="center"/>
      <protection locked="0"/>
    </xf>
    <xf numFmtId="0" fontId="13" fillId="6" borderId="17" xfId="0" applyFont="1" applyFill="1" applyBorder="1" applyAlignment="1" applyProtection="1">
      <alignment horizontal="center"/>
      <protection locked="0"/>
    </xf>
    <xf numFmtId="0" fontId="13" fillId="6" borderId="27" xfId="0" applyFont="1" applyFill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5" borderId="25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9" t="s">
        <v>39</v>
      </c>
      <c r="D1" s="80"/>
      <c r="E1" s="80"/>
      <c r="F1" s="12" t="s">
        <v>15</v>
      </c>
      <c r="G1" s="2" t="s">
        <v>16</v>
      </c>
      <c r="H1" s="81"/>
      <c r="I1" s="81"/>
      <c r="J1" s="81"/>
      <c r="K1" s="81"/>
    </row>
    <row r="2" spans="1:12" ht="18" x14ac:dyDescent="0.25">
      <c r="A2" s="35" t="s">
        <v>6</v>
      </c>
      <c r="C2" s="2"/>
      <c r="G2" s="2" t="s">
        <v>17</v>
      </c>
      <c r="H2" s="81"/>
      <c r="I2" s="81"/>
      <c r="J2" s="81"/>
      <c r="K2" s="81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14</v>
      </c>
      <c r="I3" s="48">
        <v>2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150</v>
      </c>
      <c r="G14" s="57">
        <v>0.6</v>
      </c>
      <c r="H14" s="58">
        <v>0</v>
      </c>
      <c r="I14" s="59">
        <v>16.95</v>
      </c>
      <c r="J14" s="60">
        <v>69</v>
      </c>
      <c r="K14" s="51">
        <v>24</v>
      </c>
      <c r="L14" s="43">
        <v>22.5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200</v>
      </c>
      <c r="G15" s="61">
        <v>5.09</v>
      </c>
      <c r="H15" s="62">
        <v>4.9800000000000004</v>
      </c>
      <c r="I15" s="63">
        <v>7.88</v>
      </c>
      <c r="J15" s="52">
        <v>96.7</v>
      </c>
      <c r="K15" s="44">
        <v>635</v>
      </c>
      <c r="L15" s="43">
        <v>16.760000000000002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64">
        <v>18.399999999999999</v>
      </c>
      <c r="H16" s="65">
        <v>11.32</v>
      </c>
      <c r="I16" s="66">
        <v>9.43</v>
      </c>
      <c r="J16" s="67">
        <v>214.33</v>
      </c>
      <c r="K16" s="44">
        <v>148</v>
      </c>
      <c r="L16" s="43">
        <v>53.33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150</v>
      </c>
      <c r="G17" s="68">
        <v>2.4</v>
      </c>
      <c r="H17" s="69">
        <v>6.9</v>
      </c>
      <c r="I17" s="70">
        <v>14.1</v>
      </c>
      <c r="J17" s="71">
        <v>128.85</v>
      </c>
      <c r="K17" s="44">
        <v>22</v>
      </c>
      <c r="L17" s="43">
        <v>11.53</v>
      </c>
    </row>
    <row r="18" spans="1:12" ht="15.5" x14ac:dyDescent="0.35">
      <c r="A18" s="23"/>
      <c r="B18" s="15"/>
      <c r="C18" s="11"/>
      <c r="D18" s="7" t="s">
        <v>29</v>
      </c>
      <c r="E18" s="42" t="s">
        <v>42</v>
      </c>
      <c r="F18" s="43">
        <v>200</v>
      </c>
      <c r="G18" s="53">
        <v>0.2</v>
      </c>
      <c r="H18" s="54">
        <v>0</v>
      </c>
      <c r="I18" s="55">
        <v>11</v>
      </c>
      <c r="J18" s="56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72">
        <v>3.19</v>
      </c>
      <c r="H19" s="73">
        <v>0.31</v>
      </c>
      <c r="I19" s="74">
        <v>19.89</v>
      </c>
      <c r="J19" s="75">
        <v>108</v>
      </c>
      <c r="K19" s="44">
        <v>119</v>
      </c>
      <c r="L19" s="43">
        <v>4.1399999999999997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25</v>
      </c>
      <c r="G20" s="72">
        <v>1.42</v>
      </c>
      <c r="H20" s="73">
        <v>0.27</v>
      </c>
      <c r="I20" s="74">
        <v>9.3000000000000007</v>
      </c>
      <c r="J20" s="75">
        <v>45.32</v>
      </c>
      <c r="K20" s="44">
        <v>120</v>
      </c>
      <c r="L20" s="43">
        <v>2.2999999999999998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860</v>
      </c>
      <c r="G23" s="19">
        <f t="shared" ref="G23:J23" si="2">SUM(G14:G22)</f>
        <v>31.299999999999997</v>
      </c>
      <c r="H23" s="19">
        <f t="shared" si="2"/>
        <v>23.78</v>
      </c>
      <c r="I23" s="19">
        <f t="shared" si="2"/>
        <v>88.55</v>
      </c>
      <c r="J23" s="19">
        <f t="shared" si="2"/>
        <v>707</v>
      </c>
      <c r="K23" s="25"/>
      <c r="L23" s="19">
        <f t="shared" ref="L23" si="3">SUM(L14:L22)</f>
        <v>112.28</v>
      </c>
    </row>
    <row r="24" spans="1:12" ht="15" thickBot="1" x14ac:dyDescent="0.3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860</v>
      </c>
      <c r="G24" s="32">
        <f t="shared" ref="G24:J24" si="4">G13+G23</f>
        <v>31.299999999999997</v>
      </c>
      <c r="H24" s="32">
        <f t="shared" si="4"/>
        <v>23.78</v>
      </c>
      <c r="I24" s="32">
        <f t="shared" si="4"/>
        <v>88.55</v>
      </c>
      <c r="J24" s="32">
        <f t="shared" si="4"/>
        <v>707</v>
      </c>
      <c r="K24" s="32"/>
      <c r="L24" s="32">
        <f t="shared" ref="L24" si="5">L13+L23</f>
        <v>112.28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860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31.299999999999997</v>
      </c>
      <c r="H196" s="34">
        <f t="shared" si="94"/>
        <v>23.78</v>
      </c>
      <c r="I196" s="34">
        <f t="shared" si="94"/>
        <v>88.55</v>
      </c>
      <c r="J196" s="34">
        <f t="shared" si="94"/>
        <v>707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112.28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2025-02-05T06:01:13Z</dcterms:modified>
</cp:coreProperties>
</file>