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<sst xmlns="http://schemas.openxmlformats.org/spreadsheetml/2006/main" count="197" uniqueCount="47">
  <si>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</si>
  <si>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</si>
  <si>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</si>
  <si>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</si>
  <si>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</si>
  <si>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</si>
  <si>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</si>
  <si>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</si>
  <si>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</si>
  <si>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</si>
  <si>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</si>
  <si>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</si>
  <si>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</si>
  <si>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</si>
  <si>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</si>
  <si>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</si>
  <si>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</si>
  <si>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</si>
  <si>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</si>
  <si>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</si>
  <si>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</si>
  <si>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</si>
  <si>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</si>
  <si>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</si>
  <si>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</si>
  <si>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</si>
  <si>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</si>
  <si>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</si>
  <si>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</si>
  <si>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</si>
  <si>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</si>
  <si>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</si>
  <si>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</si>
  <si>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</si>
  <si>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</si>
  <si>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</si>
  <si>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</si>
  <si>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</si>
  <si>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</si>
  <si>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</si>
  <si>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</si>
  <si>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</si>
  <si>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Картофельное пюре с маслом </t>
  </si>
  <si>
    <t>Сок фруктовый</t>
  </si>
  <si>
    <t>Икра овощная(кабачковая)</t>
  </si>
  <si>
    <t>Щи с мясом и сметаной</t>
  </si>
  <si>
    <t>Рыба  запеченная    с помидорами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</si>
</sst>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5" borderId="30" xfId="1" applyFont="1" applyFill="1" applyBorder="1" applyAlignment="1" applyProtection="1">
      <alignment horizontal="center" wrapText="1"/>
      <protection locked="0"/>
    </xf>
    <xf numFmtId="0" fontId="13" fillId="5" borderId="26" xfId="1" applyFont="1" applyFill="1" applyBorder="1" applyAlignment="1" applyProtection="1">
      <alignment horizontal="center" wrapText="1"/>
      <protection locked="0"/>
    </xf>
    <xf numFmtId="0" fontId="13" fillId="5" borderId="29" xfId="1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39</v>
      </c>
      <c r="D1" s="74"/>
      <c r="E1" s="74"/>
      <c r="F1" s="12" t="s">
        <v>15</v>
      </c>
      <c r="G1" s="2" t="s">
        <v>16</v>
      </c>
      <c r="H1" s="75"/>
      <c r="I1" s="75"/>
      <c r="J1" s="75"/>
      <c r="K1" s="75"/>
    </row>
    <row r="2" spans="1:12" ht="18" x14ac:dyDescent="0.25">
      <c r="A2" s="35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19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44</v>
      </c>
      <c r="F14" s="43">
        <v>60</v>
      </c>
      <c r="G14" s="58">
        <v>1.2</v>
      </c>
      <c r="H14" s="59">
        <v>5.4</v>
      </c>
      <c r="I14" s="60">
        <v>5.16</v>
      </c>
      <c r="J14" s="61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200</v>
      </c>
      <c r="G15" s="62">
        <v>6</v>
      </c>
      <c r="H15" s="63">
        <v>6.28</v>
      </c>
      <c r="I15" s="64">
        <v>7.12</v>
      </c>
      <c r="J15" s="65">
        <v>109.74</v>
      </c>
      <c r="K15" s="44">
        <v>30</v>
      </c>
      <c r="L15" s="43">
        <v>18.38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90</v>
      </c>
      <c r="G16" s="62">
        <v>18.61</v>
      </c>
      <c r="H16" s="63">
        <v>5.33</v>
      </c>
      <c r="I16" s="64">
        <v>2.89</v>
      </c>
      <c r="J16" s="65">
        <v>133.04</v>
      </c>
      <c r="K16" s="44">
        <v>182</v>
      </c>
      <c r="L16" s="43">
        <v>46.53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68">
        <v>3.3</v>
      </c>
      <c r="H17" s="57">
        <v>7.8</v>
      </c>
      <c r="I17" s="66">
        <v>22.35</v>
      </c>
      <c r="J17" s="67">
        <v>173.1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2">
        <v>0.2</v>
      </c>
      <c r="H18" s="53">
        <v>0</v>
      </c>
      <c r="I18" s="54">
        <v>11</v>
      </c>
      <c r="J18" s="55">
        <v>44.8</v>
      </c>
      <c r="K18" s="44">
        <v>107</v>
      </c>
      <c r="L18" s="43">
        <v>35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50</v>
      </c>
      <c r="G19" s="52">
        <v>3.8</v>
      </c>
      <c r="H19" s="53">
        <v>0.4</v>
      </c>
      <c r="I19" s="54">
        <v>24.6</v>
      </c>
      <c r="J19" s="55">
        <v>117.5</v>
      </c>
      <c r="K19" s="44">
        <v>119</v>
      </c>
      <c r="L19" s="43">
        <v>4.5999999999999996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45</v>
      </c>
      <c r="G20" s="69">
        <v>2.97</v>
      </c>
      <c r="H20" s="70">
        <v>0.54</v>
      </c>
      <c r="I20" s="71">
        <v>18.09</v>
      </c>
      <c r="J20" s="72">
        <v>89.1</v>
      </c>
      <c r="K20" s="44">
        <v>120</v>
      </c>
      <c r="L20" s="43">
        <v>4.1399999999999997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795</v>
      </c>
      <c r="G23" s="19">
        <f t="shared" ref="G23:J23" si="2">SUM(G14:G22)</f>
        <v>36.08</v>
      </c>
      <c r="H23" s="19">
        <f t="shared" si="2"/>
        <v>25.749999999999996</v>
      </c>
      <c r="I23" s="19">
        <f t="shared" si="2"/>
        <v>91.210000000000008</v>
      </c>
      <c r="J23" s="19">
        <f t="shared" si="2"/>
        <v>740.48</v>
      </c>
      <c r="K23" s="25"/>
      <c r="L23" s="19">
        <f t="shared" ref="L23" si="3">SUM(L14:L22)</f>
        <v>135.22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795</v>
      </c>
      <c r="G24" s="32">
        <f t="shared" ref="G24:J24" si="4">G13+G23</f>
        <v>36.08</v>
      </c>
      <c r="H24" s="32">
        <f t="shared" si="4"/>
        <v>25.749999999999996</v>
      </c>
      <c r="I24" s="32">
        <f t="shared" si="4"/>
        <v>91.210000000000008</v>
      </c>
      <c r="J24" s="32">
        <f t="shared" si="4"/>
        <v>740.48</v>
      </c>
      <c r="K24" s="32"/>
      <c r="L24" s="32">
        <f t="shared" ref="L24" si="5">L13+L23</f>
        <v>135.22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795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36.08</v>
      </c>
      <c r="H196" s="34">
        <f t="shared" si="94"/>
        <v>25.749999999999996</v>
      </c>
      <c r="I196" s="34">
        <f t="shared" si="94"/>
        <v>91.210000000000008</v>
      </c>
      <c r="J196" s="34">
        <f t="shared" si="94"/>
        <v>740.48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2025-02-12T07:41:06Z</dcterms:modified>
</cp:coreProperties>
</file>