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меню осень для размещения феврал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<sst xmlns="http://schemas.openxmlformats.org/spreadsheetml/2006/main" count="197" uniqueCount="47">
  <si>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</si>
  <si>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</si>
  <si>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</si>
  <si>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</si>
  <si>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</si>
  <si>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</si>
  <si>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</si>
  <si>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</si>
  <si>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</si>
  <si>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</si>
  <si>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</si>
  <si>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</si>
  <si>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</si>
  <si>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</si>
  <si>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</si>
  <si>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</si>
  <si>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</si>
  <si>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</si>
  <si>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</si>
  <si>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</si>
  <si>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</si>
  <si>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</si>
  <si>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</si>
  <si>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</si>
  <si>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</si>
  <si>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</si>
  <si>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</si>
  <si>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</si>
  <si>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</si>
  <si>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</si>
  <si>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</si>
  <si>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</si>
  <si>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</si>
  <si>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</si>
  <si>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</si>
  <si>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</si>
  <si>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</si>
  <si>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</si>
  <si>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</si>
  <si>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</si>
  <si>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</si>
  <si>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</si>
  <si>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</si>
  <si>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куриный с рисом и томатом</t>
  </si>
  <si>
    <t>Бефстроганов (говядина)</t>
  </si>
  <si>
    <t>Рагу овощное с маслом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</si>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</sst>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1" xfId="0" applyFont="1" applyFill="1" applyBorder="1" applyAlignment="1" applyProtection="1">
      <alignment horizontal="center"/>
      <protection locked="0"/>
    </xf>
    <xf numFmtId="0" fontId="13" fillId="4" borderId="28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164" fontId="13" fillId="4" borderId="29" xfId="0" applyNumberFormat="1" applyFont="1" applyFill="1" applyBorder="1" applyAlignment="1" applyProtection="1">
      <alignment horizontal="center"/>
      <protection locked="0"/>
    </xf>
    <xf numFmtId="0" fontId="12" fillId="4" borderId="25" xfId="0" applyFont="1" applyFill="1" applyBorder="1" applyAlignment="1" applyProtection="1">
      <alignment horizontal="center"/>
      <protection locked="0"/>
    </xf>
    <xf numFmtId="0" fontId="13" fillId="4" borderId="2" xfId="1" applyFont="1" applyFill="1" applyBorder="1" applyAlignment="1" applyProtection="1">
      <alignment horizontal="center"/>
      <protection locked="0"/>
    </xf>
    <xf numFmtId="0" fontId="13" fillId="4" borderId="17" xfId="1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30" xfId="1" applyFont="1" applyFill="1" applyBorder="1" applyAlignment="1" applyProtection="1">
      <alignment horizontal="center"/>
      <protection locked="0"/>
    </xf>
    <xf numFmtId="0" fontId="13" fillId="4" borderId="26" xfId="1" applyFont="1" applyFill="1" applyBorder="1" applyAlignment="1" applyProtection="1">
      <alignment horizontal="center"/>
      <protection locked="0"/>
    </xf>
    <xf numFmtId="0" fontId="13" fillId="4" borderId="27" xfId="1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31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28</v>
      </c>
      <c r="I3" s="48">
        <v>2</v>
      </c>
      <c r="J3" s="49">
        <v>2025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42</v>
      </c>
      <c r="F14" s="43">
        <v>150</v>
      </c>
      <c r="G14" s="53">
        <v>0.6</v>
      </c>
      <c r="H14" s="52">
        <v>0</v>
      </c>
      <c r="I14" s="54">
        <v>16.95</v>
      </c>
      <c r="J14" s="55">
        <v>69</v>
      </c>
      <c r="K14" s="51">
        <v>24</v>
      </c>
      <c r="L14" s="43">
        <v>22.5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6">
        <v>4.9400000000000004</v>
      </c>
      <c r="H15" s="57">
        <v>4.7</v>
      </c>
      <c r="I15" s="58">
        <v>13.19</v>
      </c>
      <c r="J15" s="59">
        <v>114.69</v>
      </c>
      <c r="K15" s="44">
        <v>40</v>
      </c>
      <c r="L15" s="43">
        <v>21.96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0">
        <v>18.489999999999998</v>
      </c>
      <c r="H16" s="61">
        <v>18.54</v>
      </c>
      <c r="I16" s="62">
        <v>3.59</v>
      </c>
      <c r="J16" s="63">
        <v>256</v>
      </c>
      <c r="K16" s="44">
        <v>126</v>
      </c>
      <c r="L16" s="43">
        <v>63.09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4">
        <v>2.4</v>
      </c>
      <c r="H17" s="57">
        <v>6.9</v>
      </c>
      <c r="I17" s="65">
        <v>14.1</v>
      </c>
      <c r="J17" s="66">
        <v>128.85</v>
      </c>
      <c r="K17" s="44">
        <v>22</v>
      </c>
      <c r="L17" s="43">
        <v>11.53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67">
        <v>0.2</v>
      </c>
      <c r="H18" s="68">
        <v>0</v>
      </c>
      <c r="I18" s="69">
        <v>11</v>
      </c>
      <c r="J18" s="70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30</v>
      </c>
      <c r="G19" s="67">
        <v>2.13</v>
      </c>
      <c r="H19" s="68">
        <v>0.21</v>
      </c>
      <c r="I19" s="69">
        <v>13.26</v>
      </c>
      <c r="J19" s="70">
        <v>72</v>
      </c>
      <c r="K19" s="44">
        <v>119</v>
      </c>
      <c r="L19" s="43">
        <v>2.76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1.32</v>
      </c>
      <c r="H20" s="43">
        <v>0.24</v>
      </c>
      <c r="I20" s="43">
        <v>8.0399999999999991</v>
      </c>
      <c r="J20" s="43">
        <v>39.6</v>
      </c>
      <c r="K20" s="44">
        <v>120</v>
      </c>
      <c r="L20" s="43">
        <v>2.35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840</v>
      </c>
      <c r="G23" s="19">
        <f t="shared" ref="G23:J23" si="2">SUM(G14:G22)</f>
        <v>30.079999999999995</v>
      </c>
      <c r="H23" s="19">
        <f t="shared" si="2"/>
        <v>30.59</v>
      </c>
      <c r="I23" s="19">
        <f t="shared" si="2"/>
        <v>80.13</v>
      </c>
      <c r="J23" s="19">
        <f t="shared" si="2"/>
        <v>724.93999999999994</v>
      </c>
      <c r="K23" s="25"/>
      <c r="L23" s="19">
        <f t="shared" ref="L23" si="3">SUM(L14:L22)</f>
        <v>125.91000000000001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840</v>
      </c>
      <c r="G24" s="32">
        <f t="shared" ref="G24:J24" si="4">G13+G23</f>
        <v>30.079999999999995</v>
      </c>
      <c r="H24" s="32">
        <f t="shared" si="4"/>
        <v>30.59</v>
      </c>
      <c r="I24" s="32">
        <f t="shared" si="4"/>
        <v>80.13</v>
      </c>
      <c r="J24" s="32">
        <f t="shared" si="4"/>
        <v>724.93999999999994</v>
      </c>
      <c r="K24" s="32"/>
      <c r="L24" s="32">
        <f t="shared" ref="L24" si="5">L13+L23</f>
        <v>125.91000000000001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840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30.079999999999995</v>
      </c>
      <c r="H196" s="34">
        <f t="shared" si="94"/>
        <v>30.59</v>
      </c>
      <c r="I196" s="34">
        <f t="shared" si="94"/>
        <v>80.13</v>
      </c>
      <c r="J196" s="34">
        <f t="shared" si="94"/>
        <v>724.93999999999994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125.91000000000001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2025-02-18T08:10:21Z</dcterms:modified>
</cp:coreProperties>
</file>