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мар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<sst xmlns="http://schemas.openxmlformats.org/spreadsheetml/2006/main" count="197" uniqueCount="47">
  <si>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</si>
  <si>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</si>
  <si>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</si>
  <si>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</si>
  <si>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</si>
  <si>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</si>
  <si>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</si>
  <si>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</si>
  <si>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</si>
  <si>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</si>
  <si>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</si>
  <si>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</si>
  <si>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</si>
  <si>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</si>
  <si>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</si>
  <si>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</si>
  <si>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</si>
  <si>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</si>
  <si>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</si>
  <si>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</si>
  <si>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</si>
  <si>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</si>
  <si>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</si>
  <si>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</si>
  <si>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</si>
  <si>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</si>
  <si>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</si>
  <si>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</si>
  <si>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</si>
  <si>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</si>
  <si>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</si>
  <si>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</si>
  <si>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</si>
  <si>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</si>
  <si>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</si>
  <si>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</si>
  <si>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</si>
  <si>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</si>
  <si>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</si>
  <si>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</si>
  <si>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</si>
  <si>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</si>
  <si>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Икра овощная</t>
  </si>
  <si>
    <t>Суп рыбный с крупой (рыбные консервы)</t>
  </si>
  <si>
    <t>Курица запеченная с сыром</t>
  </si>
  <si>
    <t>Пюре из гороха с маслом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</si>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</sst>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164" fontId="13" fillId="0" borderId="27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4" borderId="28" xfId="0" applyFont="1" applyFill="1" applyBorder="1" applyAlignment="1" applyProtection="1">
      <alignment horizontal="left"/>
      <protection locked="0"/>
    </xf>
    <xf numFmtId="0" fontId="12" fillId="4" borderId="27" xfId="0" applyFont="1" applyFill="1" applyBorder="1" applyAlignment="1" applyProtection="1">
      <alignment wrapText="1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2" fillId="5" borderId="27" xfId="0" applyFont="1" applyFill="1" applyBorder="1" applyAlignment="1" applyProtection="1">
      <alignment horizontal="left" wrapText="1"/>
      <protection locked="0"/>
    </xf>
    <xf numFmtId="0" fontId="12" fillId="0" borderId="27" xfId="0" applyFont="1" applyFill="1" applyBorder="1" applyAlignment="1" applyProtection="1">
      <protection locked="0"/>
    </xf>
    <xf numFmtId="0" fontId="12" fillId="5" borderId="25" xfId="0" applyFont="1" applyFill="1" applyBorder="1" applyAlignment="1" applyProtection="1">
      <alignment horizontal="center" wrapText="1"/>
      <protection locked="0"/>
    </xf>
    <xf numFmtId="0" fontId="12" fillId="0" borderId="27" xfId="0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7" t="s">
        <v>39</v>
      </c>
      <c r="D1" s="58"/>
      <c r="E1" s="58"/>
      <c r="F1" s="12" t="s">
        <v>15</v>
      </c>
      <c r="G1" s="2" t="s">
        <v>16</v>
      </c>
      <c r="H1" s="59"/>
      <c r="I1" s="59"/>
      <c r="J1" s="59"/>
      <c r="K1" s="59"/>
    </row>
    <row r="2" spans="1:12" ht="18" x14ac:dyDescent="0.25">
      <c r="A2" s="35" t="s">
        <v>6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4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 t="s">
        <v>42</v>
      </c>
      <c r="F14" s="43">
        <v>60</v>
      </c>
      <c r="G14" s="65">
        <v>1.2</v>
      </c>
      <c r="H14" s="66">
        <v>5.4</v>
      </c>
      <c r="I14" s="67">
        <v>5.16</v>
      </c>
      <c r="J14" s="68">
        <v>73.2</v>
      </c>
      <c r="K14" s="51">
        <v>135</v>
      </c>
      <c r="L14" s="43">
        <v>10.210000000000001</v>
      </c>
    </row>
    <row r="15" spans="1:12" ht="15.5" x14ac:dyDescent="0.35">
      <c r="A15" s="23"/>
      <c r="B15" s="15"/>
      <c r="C15" s="11"/>
      <c r="D15" s="7" t="s">
        <v>26</v>
      </c>
      <c r="E15" s="64" t="s">
        <v>43</v>
      </c>
      <c r="F15" s="43">
        <v>200</v>
      </c>
      <c r="G15" s="69">
        <v>4.9800000000000004</v>
      </c>
      <c r="H15" s="70">
        <v>6.07</v>
      </c>
      <c r="I15" s="71">
        <v>12.72</v>
      </c>
      <c r="J15" s="52">
        <v>125.51</v>
      </c>
      <c r="K15" s="44">
        <v>36</v>
      </c>
      <c r="L15" s="43">
        <v>15.62</v>
      </c>
    </row>
    <row r="16" spans="1:12" ht="15.5" x14ac:dyDescent="0.35">
      <c r="A16" s="23"/>
      <c r="B16" s="15"/>
      <c r="C16" s="11"/>
      <c r="D16" s="7" t="s">
        <v>27</v>
      </c>
      <c r="E16" s="72" t="s">
        <v>44</v>
      </c>
      <c r="F16" s="43">
        <v>90</v>
      </c>
      <c r="G16" s="53">
        <v>26.91</v>
      </c>
      <c r="H16" s="54">
        <v>31.85</v>
      </c>
      <c r="I16" s="55">
        <v>42.52</v>
      </c>
      <c r="J16" s="56">
        <v>553.55999999999995</v>
      </c>
      <c r="K16" s="44">
        <v>82</v>
      </c>
      <c r="L16" s="43">
        <v>60.75</v>
      </c>
    </row>
    <row r="17" spans="1:12" ht="15.5" x14ac:dyDescent="0.35">
      <c r="A17" s="23"/>
      <c r="B17" s="15"/>
      <c r="C17" s="11"/>
      <c r="D17" s="7" t="s">
        <v>28</v>
      </c>
      <c r="E17" s="73" t="s">
        <v>45</v>
      </c>
      <c r="F17" s="74">
        <v>150</v>
      </c>
      <c r="G17" s="76">
        <v>24.87</v>
      </c>
      <c r="H17" s="77">
        <v>21.09</v>
      </c>
      <c r="I17" s="78">
        <v>0.72</v>
      </c>
      <c r="J17" s="79">
        <v>290.5</v>
      </c>
      <c r="K17" s="44">
        <v>210</v>
      </c>
      <c r="L17" s="43">
        <v>9.7200000000000006</v>
      </c>
    </row>
    <row r="18" spans="1:12" ht="15.5" x14ac:dyDescent="0.35">
      <c r="A18" s="23"/>
      <c r="B18" s="15"/>
      <c r="C18" s="11"/>
      <c r="D18" s="7" t="s">
        <v>29</v>
      </c>
      <c r="E18" s="73" t="s">
        <v>46</v>
      </c>
      <c r="F18" s="75">
        <v>200</v>
      </c>
      <c r="G18" s="80">
        <v>15.82</v>
      </c>
      <c r="H18" s="81">
        <v>4.22</v>
      </c>
      <c r="I18" s="82">
        <v>32.01</v>
      </c>
      <c r="J18" s="83">
        <v>226.19</v>
      </c>
      <c r="K18" s="44">
        <v>216</v>
      </c>
      <c r="L18" s="43">
        <v>3.75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84">
        <v>3.42</v>
      </c>
      <c r="H19" s="85">
        <v>0.36</v>
      </c>
      <c r="I19" s="86">
        <v>22.14</v>
      </c>
      <c r="J19" s="87">
        <v>105.75</v>
      </c>
      <c r="K19" s="44">
        <v>119</v>
      </c>
      <c r="L19" s="43">
        <v>4.5999999999999996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25</v>
      </c>
      <c r="G20" s="84">
        <v>1.65</v>
      </c>
      <c r="H20" s="85">
        <v>0.3</v>
      </c>
      <c r="I20" s="86">
        <v>10.050000000000001</v>
      </c>
      <c r="J20" s="87">
        <v>49.5</v>
      </c>
      <c r="K20" s="44">
        <v>120</v>
      </c>
      <c r="L20" s="43">
        <v>3.06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78.850000000000009</v>
      </c>
      <c r="H23" s="19">
        <f t="shared" si="2"/>
        <v>69.289999999999992</v>
      </c>
      <c r="I23" s="19">
        <f t="shared" si="2"/>
        <v>125.32</v>
      </c>
      <c r="J23" s="19">
        <f t="shared" si="2"/>
        <v>1424.21</v>
      </c>
      <c r="K23" s="25"/>
      <c r="L23" s="19">
        <f t="shared" ref="L23" si="3">SUM(L14:L22)</f>
        <v>107.71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770</v>
      </c>
      <c r="G24" s="32">
        <f t="shared" ref="G24:J24" si="4">G13+G23</f>
        <v>78.850000000000009</v>
      </c>
      <c r="H24" s="32">
        <f t="shared" si="4"/>
        <v>69.289999999999992</v>
      </c>
      <c r="I24" s="32">
        <f t="shared" si="4"/>
        <v>125.32</v>
      </c>
      <c r="J24" s="32">
        <f t="shared" si="4"/>
        <v>1424.21</v>
      </c>
      <c r="K24" s="32"/>
      <c r="L24" s="32">
        <f t="shared" ref="L24" si="5">L13+L23</f>
        <v>107.71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78.850000000000009</v>
      </c>
      <c r="H196" s="34">
        <f t="shared" si="94"/>
        <v>69.289999999999992</v>
      </c>
      <c r="I196" s="34">
        <f t="shared" si="94"/>
        <v>125.32</v>
      </c>
      <c r="J196" s="34">
        <f t="shared" si="94"/>
        <v>1424.21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107.71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2025-02-25T06:14:03Z</dcterms:modified>
</cp:coreProperties>
</file>