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мар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<sst xmlns="http://schemas.openxmlformats.org/spreadsheetml/2006/main" count="197" uniqueCount="47">
  <si>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</si>
  <si>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</si>
  <si>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</si>
  <si>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</si>
  <si>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</si>
  <si>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</si>
  <si>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</si>
  <si>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</si>
  <si>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</si>
  <si>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</si>
  <si>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</si>
  <si>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</si>
  <si>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</si>
  <si>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</si>
  <si>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</si>
  <si>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</si>
  <si>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</si>
  <si>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</si>
  <si>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</si>
  <si>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</si>
  <si>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</si>
  <si>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</si>
  <si>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</si>
  <si>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</si>
  <si>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</si>
  <si>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</si>
  <si>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</si>
  <si>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</si>
  <si>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</si>
  <si>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</si>
  <si>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</si>
  <si>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</si>
  <si>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</si>
  <si>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</si>
  <si>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</si>
  <si>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</si>
  <si>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</si>
  <si>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</si>
  <si>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</si>
  <si>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</si>
  <si>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</si>
  <si>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</si>
  <si>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Чай с сахаром </t>
  </si>
  <si>
    <t>Рассольник с мясом и сметаной</t>
  </si>
  <si>
    <t>Филе птицы тушенное в сливочно-сырном соусе</t>
  </si>
  <si>
    <t>Спагетти отварные с маслом</t>
  </si>
  <si>
    <t>Огурцы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</si>
</sst>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2" fillId="4" borderId="28" xfId="0" applyFont="1" applyFill="1" applyBorder="1" applyAlignment="1" applyProtection="1">
      <alignment wrapText="1"/>
      <protection locked="0"/>
    </xf>
    <xf numFmtId="0" fontId="12" fillId="0" borderId="26" xfId="0" applyFont="1" applyBorder="1" applyAlignment="1" applyProtection="1">
      <alignment wrapText="1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164" fontId="13" fillId="0" borderId="24" xfId="0" applyNumberFormat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1" t="s">
        <v>39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 x14ac:dyDescent="0.25">
      <c r="A2" s="35" t="s">
        <v>6</v>
      </c>
      <c r="C2" s="2"/>
      <c r="G2" s="2" t="s">
        <v>17</v>
      </c>
      <c r="H2" s="73"/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5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6" t="s">
        <v>46</v>
      </c>
      <c r="F14" s="43">
        <v>60</v>
      </c>
      <c r="G14" s="59">
        <v>0.48</v>
      </c>
      <c r="H14" s="60">
        <v>0.6</v>
      </c>
      <c r="I14" s="61">
        <v>1.56</v>
      </c>
      <c r="J14" s="62">
        <v>8.4</v>
      </c>
      <c r="K14" s="51">
        <v>28</v>
      </c>
      <c r="L14" s="43">
        <v>18.48</v>
      </c>
    </row>
    <row r="15" spans="1:12" ht="15.5" x14ac:dyDescent="0.35">
      <c r="A15" s="23"/>
      <c r="B15" s="15"/>
      <c r="C15" s="11"/>
      <c r="D15" s="7" t="s">
        <v>26</v>
      </c>
      <c r="E15" s="57" t="s">
        <v>43</v>
      </c>
      <c r="F15" s="43">
        <v>200</v>
      </c>
      <c r="G15" s="63">
        <v>6.2</v>
      </c>
      <c r="H15" s="64">
        <v>6.38</v>
      </c>
      <c r="I15" s="65">
        <v>12.3</v>
      </c>
      <c r="J15" s="66">
        <v>131.76</v>
      </c>
      <c r="K15" s="44">
        <v>33</v>
      </c>
      <c r="L15" s="43">
        <v>21.42</v>
      </c>
    </row>
    <row r="16" spans="1:12" ht="31" x14ac:dyDescent="0.35">
      <c r="A16" s="23"/>
      <c r="B16" s="15"/>
      <c r="C16" s="11"/>
      <c r="D16" s="7" t="s">
        <v>27</v>
      </c>
      <c r="E16" s="57" t="s">
        <v>44</v>
      </c>
      <c r="F16" s="43">
        <v>90</v>
      </c>
      <c r="G16" s="52">
        <v>19.78</v>
      </c>
      <c r="H16" s="53">
        <v>24.51</v>
      </c>
      <c r="I16" s="54">
        <v>2.52</v>
      </c>
      <c r="J16" s="67">
        <v>312.27999999999997</v>
      </c>
      <c r="K16" s="44">
        <v>321</v>
      </c>
      <c r="L16" s="43">
        <v>36.5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150</v>
      </c>
      <c r="G17" s="63">
        <v>6.76</v>
      </c>
      <c r="H17" s="64">
        <v>3.93</v>
      </c>
      <c r="I17" s="65">
        <v>41.29</v>
      </c>
      <c r="J17" s="66">
        <v>227.48</v>
      </c>
      <c r="K17" s="44">
        <v>65</v>
      </c>
      <c r="L17" s="43">
        <v>13</v>
      </c>
    </row>
    <row r="18" spans="1:12" ht="15.5" x14ac:dyDescent="0.35">
      <c r="A18" s="23"/>
      <c r="B18" s="15"/>
      <c r="C18" s="11"/>
      <c r="D18" s="7" t="s">
        <v>29</v>
      </c>
      <c r="E18" s="42" t="s">
        <v>42</v>
      </c>
      <c r="F18" s="43">
        <v>200</v>
      </c>
      <c r="G18" s="52">
        <v>0.2</v>
      </c>
      <c r="H18" s="53">
        <v>0</v>
      </c>
      <c r="I18" s="54">
        <v>11</v>
      </c>
      <c r="J18" s="55">
        <v>44.8</v>
      </c>
      <c r="K18" s="44">
        <v>114</v>
      </c>
      <c r="L18" s="43">
        <v>1.75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2">
        <v>1.52</v>
      </c>
      <c r="H19" s="53">
        <v>0.16</v>
      </c>
      <c r="I19" s="54">
        <v>9.84</v>
      </c>
      <c r="J19" s="58">
        <v>47</v>
      </c>
      <c r="K19" s="44">
        <v>119</v>
      </c>
      <c r="L19" s="43">
        <v>2.04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2.4500000000000002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36.260000000000005</v>
      </c>
      <c r="H23" s="19">
        <f t="shared" si="2"/>
        <v>35.82</v>
      </c>
      <c r="I23" s="19">
        <f t="shared" si="2"/>
        <v>86.550000000000011</v>
      </c>
      <c r="J23" s="19">
        <f t="shared" si="2"/>
        <v>811.31999999999994</v>
      </c>
      <c r="K23" s="25"/>
      <c r="L23" s="19">
        <f t="shared" ref="L23" si="3">SUM(L14:L22)</f>
        <v>95.640000000000015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740</v>
      </c>
      <c r="G24" s="32">
        <f t="shared" ref="G24:J24" si="4">G13+G23</f>
        <v>36.260000000000005</v>
      </c>
      <c r="H24" s="32">
        <f t="shared" si="4"/>
        <v>35.82</v>
      </c>
      <c r="I24" s="32">
        <f t="shared" si="4"/>
        <v>86.550000000000011</v>
      </c>
      <c r="J24" s="32">
        <f t="shared" si="4"/>
        <v>811.31999999999994</v>
      </c>
      <c r="K24" s="32"/>
      <c r="L24" s="32">
        <f t="shared" ref="L24" si="5">L13+L23</f>
        <v>95.640000000000015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36.260000000000005</v>
      </c>
      <c r="H196" s="34">
        <f t="shared" si="94"/>
        <v>35.82</v>
      </c>
      <c r="I196" s="34">
        <f t="shared" si="94"/>
        <v>86.550000000000011</v>
      </c>
      <c r="J196" s="34">
        <f t="shared" si="94"/>
        <v>811.31999999999994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95.640000000000015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2025-02-25T07:24:06Z</dcterms:modified>
</cp:coreProperties>
</file>