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  5-11 к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<sst xmlns="http://schemas.openxmlformats.org/spreadsheetml/2006/main" count="197" uniqueCount="48">
  <si>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</si>
  <si>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</si>
  <si>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</si>
  <si>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</si>
  <si>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</si>
  <si>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</si>
  <si>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</si>
  <si>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</si>
  <si>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</si>
  <si>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</si>
  <si>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</si>
  <si>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</si>
  <si>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</si>
  <si>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</si>
  <si>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</si>
  <si>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</si>
  <si>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</si>
  <si>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</si>
  <si>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</si>
  <si>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</si>
  <si>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</si>
  <si>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</si>
  <si>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</si>
  <si>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</si>
  <si>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</si>
  <si>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</si>
  <si>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</si>
  <si>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</si>
  <si>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</si>
  <si>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</si>
  <si>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</si>
  <si>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</si>
  <si>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</si>
  <si>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</si>
  <si>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</si>
  <si>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</si>
  <si>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</si>
  <si>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</si>
  <si>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</si>
  <si>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</si>
  <si>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</si>
  <si>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</si>
  <si>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Маринад из моркови</t>
  </si>
  <si>
    <t>Сок фруктовый</t>
  </si>
  <si>
    <t>Суп гороховый с мясом</t>
  </si>
  <si>
    <t>Бефстроганов (говядина)</t>
  </si>
  <si>
    <t>Каша гречневая рассыпчатая с маслом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</si>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</sst>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7" xfId="0" applyFont="1" applyFill="1" applyBorder="1" applyAlignment="1" applyProtection="1">
      <alignment horizontal="center" wrapText="1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12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54">
        <v>1.86</v>
      </c>
      <c r="H14" s="55">
        <v>7.12</v>
      </c>
      <c r="I14" s="56">
        <v>10.039999999999999</v>
      </c>
      <c r="J14" s="71">
        <v>114.37</v>
      </c>
      <c r="K14" s="51">
        <v>13</v>
      </c>
      <c r="L14" s="43">
        <v>11.87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57">
        <v>11.49</v>
      </c>
      <c r="H15" s="53">
        <v>7.05</v>
      </c>
      <c r="I15" s="58">
        <v>17.04</v>
      </c>
      <c r="J15" s="70">
        <v>176.48</v>
      </c>
      <c r="K15" s="44">
        <v>34</v>
      </c>
      <c r="L15" s="43">
        <v>21.25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65">
        <v>20.54</v>
      </c>
      <c r="H16" s="66">
        <v>20.6</v>
      </c>
      <c r="I16" s="67">
        <v>3.99</v>
      </c>
      <c r="J16" s="68">
        <v>284.44</v>
      </c>
      <c r="K16" s="44">
        <v>126</v>
      </c>
      <c r="L16" s="43">
        <v>84.39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59">
        <v>8.7100000000000009</v>
      </c>
      <c r="H17" s="60">
        <v>5.95</v>
      </c>
      <c r="I17" s="61">
        <v>38.11</v>
      </c>
      <c r="J17" s="69">
        <v>238.6</v>
      </c>
      <c r="K17" s="44">
        <v>54</v>
      </c>
      <c r="L17" s="43">
        <v>15.06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62">
        <v>0.2</v>
      </c>
      <c r="H18" s="52">
        <v>0</v>
      </c>
      <c r="I18" s="63">
        <v>24</v>
      </c>
      <c r="J18" s="64">
        <v>100</v>
      </c>
      <c r="K18" s="44">
        <v>107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2.04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870</v>
      </c>
      <c r="G23" s="19">
        <f t="shared" ref="G23:J23" si="2">SUM(G14:G22)</f>
        <v>45.640000000000008</v>
      </c>
      <c r="H23" s="19">
        <f t="shared" si="2"/>
        <v>41.120000000000005</v>
      </c>
      <c r="I23" s="19">
        <f t="shared" si="2"/>
        <v>111.06</v>
      </c>
      <c r="J23" s="19">
        <f t="shared" si="2"/>
        <v>1000.49</v>
      </c>
      <c r="K23" s="25"/>
      <c r="L23" s="19">
        <f t="shared" ref="L23" si="3">SUM(L14:L22)</f>
        <v>172.05999999999997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870</v>
      </c>
      <c r="G24" s="32">
        <f t="shared" ref="G24:J24" si="4">G13+G23</f>
        <v>45.640000000000008</v>
      </c>
      <c r="H24" s="32">
        <f t="shared" si="4"/>
        <v>41.120000000000005</v>
      </c>
      <c r="I24" s="32">
        <f t="shared" si="4"/>
        <v>111.06</v>
      </c>
      <c r="J24" s="32">
        <f t="shared" si="4"/>
        <v>1000.49</v>
      </c>
      <c r="K24" s="32"/>
      <c r="L24" s="32">
        <f t="shared" ref="L24" si="5">L13+L23</f>
        <v>172.05999999999997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870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45.640000000000008</v>
      </c>
      <c r="H196" s="34">
        <f t="shared" si="94"/>
        <v>41.120000000000005</v>
      </c>
      <c r="I196" s="34">
        <f t="shared" si="94"/>
        <v>111.06</v>
      </c>
      <c r="J196" s="34">
        <f t="shared" si="94"/>
        <v>1000.49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172.05999999999997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cp:lastPrinted>2025-02-11T09:15:21Z</cp:lastPrinted>
  <dcterms:created xsi:type="dcterms:W3CDTF">2022-05-16T14:23:56Z</dcterms:created>
  <dcterms:modified xsi:type="dcterms:W3CDTF">2025-03-05T03:01:00Z</dcterms:modified>
</cp:coreProperties>
</file>