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для зазмещения 2025\меню весна для размещения март  5-11 к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<sst xmlns="http://schemas.openxmlformats.org/spreadsheetml/2006/main" count="204" uniqueCount="47">
  <si>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</si>
  <si>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</si>
  <si>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</si>
  <si>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</si>
  <si>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</si>
  <si>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</si>
  <si>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</si>
  <si>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</si>
  <si>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</si>
  <si>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</si>
  <si>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</si>
  <si>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</si>
  <si>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</si>
  <si>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</si>
  <si>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</si>
  <si>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</si>
  <si>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</si>
  <si>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</si>
  <si>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</si>
  <si>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</si>
  <si>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</si>
  <si>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</si>
  <si>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</si>
  <si>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</si>
  <si>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</si>
  <si>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</si>
  <si>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</si>
  <si>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</si>
  <si>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</si>
  <si>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</si>
  <si>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</si>
  <si>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</si>
  <si>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</si>
  <si>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</si>
  <si>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</si>
  <si>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</si>
  <si>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</si>
  <si>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</si>
  <si>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</si>
  <si>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</si>
  <si>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</si>
  <si>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</si>
  <si>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Огурцы порционные</t>
  </si>
  <si>
    <t>Суп куриный с рисом и томатом</t>
  </si>
  <si>
    <t>Жаркое с мясом</t>
  </si>
  <si>
    <t>Компот из кураги</t>
  </si>
  <si>
    <t xml:space="preserve">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</si>
</sst>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5" borderId="25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4" xfId="1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164" fontId="13" fillId="0" borderId="24" xfId="0" applyNumberFormat="1" applyFont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39</v>
      </c>
      <c r="D1" s="74"/>
      <c r="E1" s="74"/>
      <c r="F1" s="12" t="s">
        <v>15</v>
      </c>
      <c r="G1" s="2" t="s">
        <v>16</v>
      </c>
      <c r="H1" s="75"/>
      <c r="I1" s="75"/>
      <c r="J1" s="75"/>
      <c r="K1" s="75"/>
    </row>
    <row r="2" spans="1:12" ht="18" x14ac:dyDescent="0.25">
      <c r="A2" s="35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14</v>
      </c>
      <c r="I3" s="48">
        <v>3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69">
        <v>0.8</v>
      </c>
      <c r="H14" s="70">
        <v>1</v>
      </c>
      <c r="I14" s="71">
        <v>2.6</v>
      </c>
      <c r="J14" s="64">
        <v>14</v>
      </c>
      <c r="K14" s="51">
        <v>28</v>
      </c>
      <c r="L14" s="43">
        <v>31.08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250</v>
      </c>
      <c r="G15" s="55">
        <v>6.18</v>
      </c>
      <c r="H15" s="56">
        <v>5.87</v>
      </c>
      <c r="I15" s="72">
        <v>16.489999999999998</v>
      </c>
      <c r="J15" s="65">
        <v>143.36000000000001</v>
      </c>
      <c r="K15" s="44">
        <v>40</v>
      </c>
      <c r="L15" s="43">
        <v>26.39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280</v>
      </c>
      <c r="G16" s="52">
        <v>23.49</v>
      </c>
      <c r="H16" s="53">
        <v>22.56</v>
      </c>
      <c r="I16" s="54">
        <v>28.5</v>
      </c>
      <c r="J16" s="66">
        <v>411.01</v>
      </c>
      <c r="K16" s="44">
        <v>86</v>
      </c>
      <c r="L16" s="43">
        <v>74.81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7" t="s">
        <v>38</v>
      </c>
      <c r="H17" s="58" t="s">
        <v>38</v>
      </c>
      <c r="I17" s="59" t="s">
        <v>38</v>
      </c>
      <c r="J17" s="60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52">
        <v>0.83</v>
      </c>
      <c r="H18" s="53">
        <v>0.04</v>
      </c>
      <c r="I18" s="54">
        <v>15.16</v>
      </c>
      <c r="J18" s="67">
        <v>64.22</v>
      </c>
      <c r="K18" s="44">
        <v>102</v>
      </c>
      <c r="L18" s="43">
        <v>6.97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61">
        <v>3.42</v>
      </c>
      <c r="H19" s="62">
        <v>0.36</v>
      </c>
      <c r="I19" s="63">
        <v>22.14</v>
      </c>
      <c r="J19" s="68">
        <v>105.75</v>
      </c>
      <c r="K19" s="44">
        <v>119</v>
      </c>
      <c r="L19" s="43">
        <v>4.5999999999999996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25</v>
      </c>
      <c r="G20" s="61">
        <v>1.65</v>
      </c>
      <c r="H20" s="62">
        <v>0.3</v>
      </c>
      <c r="I20" s="63">
        <v>10.050000000000001</v>
      </c>
      <c r="J20" s="68">
        <v>49.5</v>
      </c>
      <c r="K20" s="44">
        <v>120</v>
      </c>
      <c r="L20" s="43">
        <v>3.06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36.369999999999997</v>
      </c>
      <c r="H23" s="19">
        <f t="shared" si="2"/>
        <v>30.13</v>
      </c>
      <c r="I23" s="19">
        <f t="shared" si="2"/>
        <v>94.94</v>
      </c>
      <c r="J23" s="19">
        <f t="shared" si="2"/>
        <v>787.84</v>
      </c>
      <c r="K23" s="25"/>
      <c r="L23" s="19">
        <f t="shared" ref="L23" si="3">SUM(L14:L22)</f>
        <v>146.91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900</v>
      </c>
      <c r="G24" s="32">
        <f t="shared" ref="G24:J24" si="4">G13+G23</f>
        <v>36.369999999999997</v>
      </c>
      <c r="H24" s="32">
        <f t="shared" si="4"/>
        <v>30.13</v>
      </c>
      <c r="I24" s="32">
        <f t="shared" si="4"/>
        <v>94.94</v>
      </c>
      <c r="J24" s="32">
        <f t="shared" si="4"/>
        <v>787.84</v>
      </c>
      <c r="K24" s="32"/>
      <c r="L24" s="32">
        <f t="shared" ref="L24" si="5">L13+L23</f>
        <v>146.91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900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36.369999999999997</v>
      </c>
      <c r="H196" s="34">
        <f t="shared" si="94"/>
        <v>30.13</v>
      </c>
      <c r="I196" s="34">
        <f t="shared" si="94"/>
        <v>94.94</v>
      </c>
      <c r="J196" s="34">
        <f t="shared" si="94"/>
        <v>787.84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2025-03-05T02:38:07Z</dcterms:modified>
</cp:coreProperties>
</file>